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'Sheet1'!$A:$H</definedName>
  </definedNames>
  <calcPr fullCalcOnLoad="1"/>
</workbook>
</file>

<file path=xl/sharedStrings.xml><?xml version="1.0" encoding="utf-8"?>
<sst xmlns="http://schemas.openxmlformats.org/spreadsheetml/2006/main" count="587" uniqueCount="283">
  <si>
    <t>Mesto</t>
  </si>
  <si>
    <t>Naziv</t>
  </si>
  <si>
    <t>L. roj.</t>
  </si>
  <si>
    <t>Čas</t>
  </si>
  <si>
    <t>Št. š.</t>
  </si>
  <si>
    <t>GRS</t>
  </si>
  <si>
    <t>Zaost.</t>
  </si>
  <si>
    <t>———————————————————————————————————————————————</t>
  </si>
  <si>
    <t>▬▬▬▬▬▬▬▬▬▬▬▬▬▬▬▬▬▬▬▬▬▬▬▬▬▬▬▬▬▬▬▬▬▬▬▬▬▬▬▬▬▬▬▬▬▬▬</t>
  </si>
  <si>
    <t>Kraj / Klub</t>
  </si>
  <si>
    <t>Domačini (območje PD Podbrdo)</t>
  </si>
  <si>
    <t>Domačinke (območje PD Podbrdo)</t>
  </si>
  <si>
    <t xml:space="preserve"> Naziv</t>
  </si>
  <si>
    <t xml:space="preserve"> Kraj / Klub </t>
  </si>
  <si>
    <t xml:space="preserve"> Naziv </t>
  </si>
  <si>
    <t xml:space="preserve"> </t>
  </si>
  <si>
    <t xml:space="preserve">Mlajši člani do 25 let (letnik 1989 in mlajši) </t>
  </si>
  <si>
    <t>Člani od 26 do 35 let (letnik 1979 - 1988)</t>
  </si>
  <si>
    <t>Starejši člani od 36 do 43 let (letnik 1971 - 1978)</t>
  </si>
  <si>
    <t>Mlajši veterani od 44 do 51 let (letnik 1963 - 1970)</t>
  </si>
  <si>
    <t xml:space="preserve">Veterani od 52 do 59 let (letnik 1955 - 1962) </t>
  </si>
  <si>
    <t>Starejši veterani 60 let in starejši (letnik 1954 in starejši)</t>
  </si>
  <si>
    <t>Mlajše članice do 25 let (letnik 1989 in mlajše)</t>
  </si>
  <si>
    <t>Članice od 26 do 35 let (letnik 1979 - 1988)</t>
  </si>
  <si>
    <t xml:space="preserve">Starejše članice od 36 do 45 let (letnik 1969 - 1978) </t>
  </si>
  <si>
    <t xml:space="preserve">Veteranke od 46 do 55 let (letnik 1959 - 1968) </t>
  </si>
  <si>
    <t>Starejše veteranke 56 let in starejše(letnik 1958 in starejše)</t>
  </si>
  <si>
    <t>Gorski reševalci do 40 let (letnik 1974 in mlajši)</t>
  </si>
  <si>
    <t>Gorski reševalci nad 40 let (letnik 1973 in starejši)</t>
  </si>
  <si>
    <t>Šuligoj Jure</t>
  </si>
  <si>
    <t>SSK Ponikve</t>
  </si>
  <si>
    <t>Žen Tomaž</t>
  </si>
  <si>
    <t>Vipava</t>
  </si>
  <si>
    <t>Golja Tadej</t>
  </si>
  <si>
    <t>DLG - Lazec</t>
  </si>
  <si>
    <t>Mooney Killian</t>
  </si>
  <si>
    <t>DSD AC</t>
  </si>
  <si>
    <t>Homan Gregor</t>
  </si>
  <si>
    <t>Kranj</t>
  </si>
  <si>
    <t>ŠD Nanos Podnanos</t>
  </si>
  <si>
    <t>Drole Žan</t>
  </si>
  <si>
    <t>PD Podbrdo</t>
  </si>
  <si>
    <t>Volčanšek Mitja</t>
  </si>
  <si>
    <t>ŠD Nanos</t>
  </si>
  <si>
    <t>Hrvatin Simon</t>
  </si>
  <si>
    <t>Izola</t>
  </si>
  <si>
    <t>Sorgo Edi</t>
  </si>
  <si>
    <t>Istrski tovar</t>
  </si>
  <si>
    <t>Obid Jaka</t>
  </si>
  <si>
    <t>ŠD Fontana Tolmin</t>
  </si>
  <si>
    <t>Kurinčič Nejc</t>
  </si>
  <si>
    <t>GRS Tolmin</t>
  </si>
  <si>
    <t>Dolenc Milan</t>
  </si>
  <si>
    <t>Škofja Loka</t>
  </si>
  <si>
    <t>Kavčič Blaž</t>
  </si>
  <si>
    <t>Jabka rdejče</t>
  </si>
  <si>
    <t>Furlan Sandi</t>
  </si>
  <si>
    <t>Vajs Jure</t>
  </si>
  <si>
    <t>GRS Mojstrana</t>
  </si>
  <si>
    <t>Žagar Peter</t>
  </si>
  <si>
    <t>Š.D. Bes</t>
  </si>
  <si>
    <t>Jurančič Matej</t>
  </si>
  <si>
    <t>Znalček.si</t>
  </si>
  <si>
    <t>Vinčec Danijel</t>
  </si>
  <si>
    <t>ŠD 3 Šport</t>
  </si>
  <si>
    <t>Pugelj Andrej</t>
  </si>
  <si>
    <t>Struge</t>
  </si>
  <si>
    <t>Čadež Simon</t>
  </si>
  <si>
    <t>Poljane</t>
  </si>
  <si>
    <t>Gruden Marko</t>
  </si>
  <si>
    <t>Štolcar Peter</t>
  </si>
  <si>
    <t>Perše Gašper</t>
  </si>
  <si>
    <t>Knap Sašo</t>
  </si>
  <si>
    <t>PDK Cerknica</t>
  </si>
  <si>
    <t>Radinja Tine</t>
  </si>
  <si>
    <t>ŠD Vaitapu</t>
  </si>
  <si>
    <t>Rogelj David</t>
  </si>
  <si>
    <t>TTSO Jezersko</t>
  </si>
  <si>
    <t>Šifrar Primož</t>
  </si>
  <si>
    <t>Mlakar Borut</t>
  </si>
  <si>
    <t>Š.D. Šentviška Gora</t>
  </si>
  <si>
    <t>Bonavia Luciano</t>
  </si>
  <si>
    <t>Šorli Pavlo</t>
  </si>
  <si>
    <t>Niu Team</t>
  </si>
  <si>
    <t>Čermelj Bernard</t>
  </si>
  <si>
    <t>TD Burja Vipava</t>
  </si>
  <si>
    <t>Štor Aleš</t>
  </si>
  <si>
    <t>Kranjc Aleš</t>
  </si>
  <si>
    <t>Poljubinj</t>
  </si>
  <si>
    <t>Gaberšček Borut</t>
  </si>
  <si>
    <t>Most na Soči</t>
  </si>
  <si>
    <t>Alič Simon</t>
  </si>
  <si>
    <t>Bajc Aleš</t>
  </si>
  <si>
    <t>Ajdovščina</t>
  </si>
  <si>
    <t>Turel Giorgio</t>
  </si>
  <si>
    <t>Gnocchi team</t>
  </si>
  <si>
    <t>Cankar Janez</t>
  </si>
  <si>
    <t>PD Cempin</t>
  </si>
  <si>
    <t>Perko Branko</t>
  </si>
  <si>
    <t>ŠD Divji zajci</t>
  </si>
  <si>
    <t>Repič Miha</t>
  </si>
  <si>
    <t>Nova Gorica</t>
  </si>
  <si>
    <t>Kuštrin David</t>
  </si>
  <si>
    <t>GRS Jabka rdejče</t>
  </si>
  <si>
    <t>Štendler Martin</t>
  </si>
  <si>
    <t>AD Železniki</t>
  </si>
  <si>
    <t>Bizjak Boštjan</t>
  </si>
  <si>
    <t>Skok Darko</t>
  </si>
  <si>
    <t>Pintar Boštjan</t>
  </si>
  <si>
    <t>Gorenja vas</t>
  </si>
  <si>
    <t>Maraspin Alessandro</t>
  </si>
  <si>
    <t>Spormamo</t>
  </si>
  <si>
    <t>Triler Klemen</t>
  </si>
  <si>
    <t>KGT Papež</t>
  </si>
  <si>
    <t>Teodorovič Boštjan</t>
  </si>
  <si>
    <t>Mlakar Boštjan</t>
  </si>
  <si>
    <t>Žiri</t>
  </si>
  <si>
    <t>Rakušček Matjaž</t>
  </si>
  <si>
    <t>Semič David</t>
  </si>
  <si>
    <t>Oblak Jure</t>
  </si>
  <si>
    <t>GRS Škofja Loka</t>
  </si>
  <si>
    <t>Mencin Dušan</t>
  </si>
  <si>
    <t>Telekom Slovenije</t>
  </si>
  <si>
    <t>Razpet Ivan</t>
  </si>
  <si>
    <t>Cerkno</t>
  </si>
  <si>
    <t>Alauf Tomaž</t>
  </si>
  <si>
    <t>Ljubljana</t>
  </si>
  <si>
    <t>Burgar Luka</t>
  </si>
  <si>
    <t>Pravi asi</t>
  </si>
  <si>
    <t>Čemažar Janko</t>
  </si>
  <si>
    <t>ŠD Sveti Urban</t>
  </si>
  <si>
    <t>Štulc Uroš</t>
  </si>
  <si>
    <t>Codiglia Martin</t>
  </si>
  <si>
    <t>4 Stelle</t>
  </si>
  <si>
    <t>Cantoni Stefano</t>
  </si>
  <si>
    <t>Tremendi run</t>
  </si>
  <si>
    <t>Kos Leon</t>
  </si>
  <si>
    <t>Podbrdo</t>
  </si>
  <si>
    <t>Drole Simon</t>
  </si>
  <si>
    <t>Strnad Simon</t>
  </si>
  <si>
    <t>KD Brda</t>
  </si>
  <si>
    <t>Ličen Benedikt</t>
  </si>
  <si>
    <t>Bosopoet</t>
  </si>
  <si>
    <t>Sokol Ivan</t>
  </si>
  <si>
    <t>Kodele Stojan</t>
  </si>
  <si>
    <t>GRS Tolmin - Ajdovščina</t>
  </si>
  <si>
    <t>Bevilacqua Stefano</t>
  </si>
  <si>
    <t>Oven Tomaž</t>
  </si>
  <si>
    <t>KKK Bohinj</t>
  </si>
  <si>
    <t>Comelli Fabio</t>
  </si>
  <si>
    <t>A.S.D. Evinrude R.I.T.M.O.</t>
  </si>
  <si>
    <t>Žnidar Milan</t>
  </si>
  <si>
    <t>Kneža</t>
  </si>
  <si>
    <t>Fideršek Janko</t>
  </si>
  <si>
    <t>Tršca</t>
  </si>
  <si>
    <t>Lipar Rolando</t>
  </si>
  <si>
    <t>Lahovče</t>
  </si>
  <si>
    <t>Jovišič Jovan</t>
  </si>
  <si>
    <t>Kolesarsko d. Grosuplje</t>
  </si>
  <si>
    <t>Lotrič Stane</t>
  </si>
  <si>
    <t>Š.D. Bela peč</t>
  </si>
  <si>
    <t>Rozman Aleš</t>
  </si>
  <si>
    <t>ŠD Lom</t>
  </si>
  <si>
    <t>Leban Marko</t>
  </si>
  <si>
    <t>ASD Bandiziol cyc. Team</t>
  </si>
  <si>
    <t>Turk Darjo</t>
  </si>
  <si>
    <t>Mavri Srečko</t>
  </si>
  <si>
    <t>ŠD Zarja</t>
  </si>
  <si>
    <t>Čufer Damijan</t>
  </si>
  <si>
    <t>Cvelbar Igor</t>
  </si>
  <si>
    <t>Akademski AO</t>
  </si>
  <si>
    <t>Cozzotto Lorenzo</t>
  </si>
  <si>
    <t>Franci Pirc</t>
  </si>
  <si>
    <t>Tekaški forum</t>
  </si>
  <si>
    <t>Kržič Slavko</t>
  </si>
  <si>
    <t>PD Cerknica</t>
  </si>
  <si>
    <t>Rešek Marjaž</t>
  </si>
  <si>
    <t>Božnar Tomaž</t>
  </si>
  <si>
    <t>P.K. Cempin</t>
  </si>
  <si>
    <t>Jensterle Jože</t>
  </si>
  <si>
    <t>Graparski kerlci</t>
  </si>
  <si>
    <t>Čufer Stanko</t>
  </si>
  <si>
    <t>PGT</t>
  </si>
  <si>
    <t>Lekše Toni</t>
  </si>
  <si>
    <t>ŠD Elektroenergija</t>
  </si>
  <si>
    <t>Knavs Anton</t>
  </si>
  <si>
    <t>Kljuka</t>
  </si>
  <si>
    <t>Devetak Tomaž</t>
  </si>
  <si>
    <t>GMG Gorica</t>
  </si>
  <si>
    <t>Hrovatin Darko</t>
  </si>
  <si>
    <t>Burja Vipava</t>
  </si>
  <si>
    <t>Prezelj Slavko</t>
  </si>
  <si>
    <t>Kete Ivo</t>
  </si>
  <si>
    <t>Primorski gorski tek</t>
  </si>
  <si>
    <t>Kogovšek Stane</t>
  </si>
  <si>
    <t>Artstone</t>
  </si>
  <si>
    <t>Beguš Avguštin</t>
  </si>
  <si>
    <t>Tolmin</t>
  </si>
  <si>
    <t>Tavčar Brane</t>
  </si>
  <si>
    <t>ŠD Sorica</t>
  </si>
  <si>
    <t>Jesenko Andrej</t>
  </si>
  <si>
    <t>Rejc Ivan</t>
  </si>
  <si>
    <t>Šenk Milan</t>
  </si>
  <si>
    <t>GRS Jezersko</t>
  </si>
  <si>
    <t>Karničar Tone</t>
  </si>
  <si>
    <t>Kovačič Lojze</t>
  </si>
  <si>
    <t>Comelli Luciano</t>
  </si>
  <si>
    <t>Drole Emil</t>
  </si>
  <si>
    <t>Papič Milivoj</t>
  </si>
  <si>
    <t>ŠD Turbo M</t>
  </si>
  <si>
    <t>Macuh Peter</t>
  </si>
  <si>
    <t>Črnuče</t>
  </si>
  <si>
    <t>Čok Gianfranco</t>
  </si>
  <si>
    <t>Andlovic Darko</t>
  </si>
  <si>
    <t>Purgar Marko</t>
  </si>
  <si>
    <t>Blegoške korenine</t>
  </si>
  <si>
    <t>Benedičič Zdravko</t>
  </si>
  <si>
    <t>PK Cempin</t>
  </si>
  <si>
    <t>Pirnar Janez</t>
  </si>
  <si>
    <t>Felzer Bogomir Miki</t>
  </si>
  <si>
    <t>Šuligoj Ivan</t>
  </si>
  <si>
    <t>Glavina Maurizio</t>
  </si>
  <si>
    <t>Trieste Italia</t>
  </si>
  <si>
    <t>Arnež Jože</t>
  </si>
  <si>
    <t>Feri Fabio</t>
  </si>
  <si>
    <t>Vrhunc Jože</t>
  </si>
  <si>
    <t>Lesce</t>
  </si>
  <si>
    <t>Japelj Venčeslav</t>
  </si>
  <si>
    <t>Ljudstvo tekačev</t>
  </si>
  <si>
    <t>Žigon Boris</t>
  </si>
  <si>
    <t>DLT Filipides</t>
  </si>
  <si>
    <t>Lazar Albert</t>
  </si>
  <si>
    <t>Reščič Igor</t>
  </si>
  <si>
    <t>Valentinčič Ivan</t>
  </si>
  <si>
    <t>ŠD Podbrdo</t>
  </si>
  <si>
    <t>Pudgar Danilo</t>
  </si>
  <si>
    <t>Lotrič Marjan</t>
  </si>
  <si>
    <t>Bela peč - Podblica</t>
  </si>
  <si>
    <t>Beguš Srečko</t>
  </si>
  <si>
    <t>LD Podbrdo</t>
  </si>
  <si>
    <t>Stossi Igor</t>
  </si>
  <si>
    <t>Drole Boris</t>
  </si>
  <si>
    <t>PD Kranj</t>
  </si>
  <si>
    <t>Jelenc Ivo Janez</t>
  </si>
  <si>
    <t>Tivo d.o.o.</t>
  </si>
  <si>
    <t>Poljanec Janez</t>
  </si>
  <si>
    <t>Tekaška skupina Trme</t>
  </si>
  <si>
    <t>Čufer Peter</t>
  </si>
  <si>
    <t>Čufer Ana</t>
  </si>
  <si>
    <t>Čufer Sindis</t>
  </si>
  <si>
    <t>Klančnik Karmen</t>
  </si>
  <si>
    <t>ŠD Naklo</t>
  </si>
  <si>
    <t>Radinja Ajda</t>
  </si>
  <si>
    <t>Švigelj Marta</t>
  </si>
  <si>
    <t>Pleskarstvo Švigelj</t>
  </si>
  <si>
    <t>Oblak Lea</t>
  </si>
  <si>
    <t>Svetičič Martina</t>
  </si>
  <si>
    <t>Kobarid</t>
  </si>
  <si>
    <t>Drole Vida</t>
  </si>
  <si>
    <t>Kuk</t>
  </si>
  <si>
    <t>Mikloša Petra</t>
  </si>
  <si>
    <t>Pavc Alenka</t>
  </si>
  <si>
    <t>Parovel Vesna</t>
  </si>
  <si>
    <t>Oberč Grmek Natalia</t>
  </si>
  <si>
    <t>Brezovica</t>
  </si>
  <si>
    <t>Omerzel Tina</t>
  </si>
  <si>
    <t>Selca</t>
  </si>
  <si>
    <t>Jejčič Darja</t>
  </si>
  <si>
    <t>Čufer Milojka</t>
  </si>
  <si>
    <t>Moser Marija</t>
  </si>
  <si>
    <t>Maslo Jožica</t>
  </si>
  <si>
    <t>Piran</t>
  </si>
  <si>
    <t>Malovrh Špela</t>
  </si>
  <si>
    <t>Never give up</t>
  </si>
  <si>
    <t>Jelovčan Ana</t>
  </si>
  <si>
    <t>Obdel. tekstilij Šinkovec</t>
  </si>
  <si>
    <t>Tušar Mihaela</t>
  </si>
  <si>
    <t>Šorli Marta</t>
  </si>
  <si>
    <t>Čufer Valentina</t>
  </si>
  <si>
    <t>TF ZZ Topka Vipava</t>
  </si>
  <si>
    <t>Lapanja Marinka</t>
  </si>
  <si>
    <t>Lapanja Andrej</t>
  </si>
  <si>
    <t>Likar Anej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</si>
</sst>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24]d\.\ mmmm\ yyyy"/>
    <numFmt numFmtId="173" formatCode="\.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20" borderId="8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32" borderId="0" xfId="0" applyFont="1" applyFill="1" applyAlignment="1">
      <alignment horizontal="left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21" fontId="0" fillId="0" borderId="0" xfId="0" applyNumberForma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844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5.7109375" style="7" customWidth="1"/>
    <col min="2" max="2" width="5.7109375" style="11" customWidth="1"/>
    <col min="3" max="3" width="5.7109375" style="1" customWidth="1"/>
    <col min="4" max="4" width="22.7109375" style="3" customWidth="1"/>
    <col min="5" max="5" width="21.7109375" style="0" customWidth="1"/>
    <col min="6" max="6" width="8.7109375" style="1" customWidth="1"/>
    <col min="7" max="7" width="8.7109375" style="17" customWidth="1"/>
    <col min="8" max="8" width="8.7109375" style="1" customWidth="1"/>
    <col min="11" max="11" width="43.140625" style="0" bestFit="1" customWidth="1"/>
  </cols>
  <sheetData>
    <row r="5" spans="1:9" ht="17.25" customHeight="1">
      <c r="A5" s="9" t="s">
        <v>16</v>
      </c>
      <c r="D5"/>
      <c r="I5" s="8"/>
    </row>
    <row r="6" spans="1:9" ht="12.75" customHeight="1">
      <c r="A6" s="7" t="s">
        <v>8</v>
      </c>
      <c r="D6"/>
      <c r="I6" s="5"/>
    </row>
    <row r="7" spans="1:11" ht="12.75">
      <c r="A7" s="16" t="s">
        <v>0</v>
      </c>
      <c r="B7" s="12" t="s">
        <v>4</v>
      </c>
      <c r="C7" s="4" t="s">
        <v>5</v>
      </c>
      <c r="D7" s="4" t="s">
        <v>12</v>
      </c>
      <c r="E7" s="4" t="s">
        <v>13</v>
      </c>
      <c r="F7" s="4" t="s">
        <v>2</v>
      </c>
      <c r="G7" s="18" t="s">
        <v>3</v>
      </c>
      <c r="H7" s="4" t="s">
        <v>6</v>
      </c>
      <c r="I7" s="6"/>
      <c r="J7" s="4"/>
      <c r="K7" s="4"/>
    </row>
    <row r="8" spans="1:9" s="3" customFormat="1" ht="12.75">
      <c r="A8" s="7" t="s">
        <v>7</v>
      </c>
      <c r="B8" s="11"/>
      <c r="C8" s="1"/>
      <c r="F8" s="1"/>
      <c r="G8" s="17"/>
      <c r="H8" s="1"/>
      <c r="I8" s="7"/>
    </row>
    <row r="9" spans="1:7" ht="12.75">
      <c r="A9" s="15">
        <v>1</v>
      </c>
      <c r="B9" s="11">
        <v>118</v>
      </c>
      <c r="D9" s="3" t="s">
        <v>35</v>
      </c>
      <c r="E9" t="s">
        <v>36</v>
      </c>
      <c r="F9" s="1">
        <v>1995</v>
      </c>
      <c r="G9" s="19">
        <v>0.04096064814814815</v>
      </c>
    </row>
    <row r="10" spans="1:8" ht="12.75">
      <c r="A10" s="15">
        <v>2</v>
      </c>
      <c r="B10" s="11">
        <v>994</v>
      </c>
      <c r="D10" s="13" t="s">
        <v>282</v>
      </c>
      <c r="E10" t="s">
        <v>39</v>
      </c>
      <c r="F10" s="1">
        <v>1994</v>
      </c>
      <c r="G10" s="19">
        <v>0.04207175925925926</v>
      </c>
      <c r="H10" s="10">
        <f>G10-G$9</f>
        <v>0.0011111111111111113</v>
      </c>
    </row>
    <row r="11" spans="1:11" ht="12.75">
      <c r="A11" s="15">
        <v>3</v>
      </c>
      <c r="B11" s="11">
        <v>119</v>
      </c>
      <c r="D11" s="3" t="s">
        <v>37</v>
      </c>
      <c r="E11" t="s">
        <v>38</v>
      </c>
      <c r="F11" s="1">
        <v>1994</v>
      </c>
      <c r="G11" s="19">
        <v>0.04247685185185185</v>
      </c>
      <c r="H11" s="10">
        <f>G11-G$9</f>
        <v>0.0015162037037037002</v>
      </c>
      <c r="K11" s="14"/>
    </row>
    <row r="12" spans="1:11" ht="12.75">
      <c r="A12" s="15">
        <v>4</v>
      </c>
      <c r="B12" s="11">
        <v>42</v>
      </c>
      <c r="D12" s="3" t="s">
        <v>29</v>
      </c>
      <c r="E12" t="s">
        <v>30</v>
      </c>
      <c r="F12" s="1">
        <v>1992</v>
      </c>
      <c r="G12" s="19">
        <v>0.043993055555555556</v>
      </c>
      <c r="H12" s="10">
        <f>G12-G$9</f>
        <v>0.0030324074074074073</v>
      </c>
      <c r="K12" s="14"/>
    </row>
    <row r="13" spans="1:8" ht="12.75">
      <c r="A13" s="15">
        <v>5</v>
      </c>
      <c r="B13" s="11">
        <v>133</v>
      </c>
      <c r="D13" s="3" t="s">
        <v>33</v>
      </c>
      <c r="E13" t="s">
        <v>34</v>
      </c>
      <c r="F13" s="1">
        <v>1993</v>
      </c>
      <c r="G13" s="19">
        <v>0.049340277777777775</v>
      </c>
      <c r="H13" s="10">
        <f>G13-G$9</f>
        <v>0.008379629629629626</v>
      </c>
    </row>
    <row r="14" spans="1:8" ht="12.75">
      <c r="A14" s="15">
        <v>6</v>
      </c>
      <c r="B14" s="11">
        <v>932</v>
      </c>
      <c r="D14" s="3" t="s">
        <v>40</v>
      </c>
      <c r="E14" t="s">
        <v>41</v>
      </c>
      <c r="F14" s="1">
        <v>2001</v>
      </c>
      <c r="G14" s="19">
        <v>0.05145833333333333</v>
      </c>
      <c r="H14" s="10">
        <f>G14-G$9</f>
        <v>0.01049768518518518</v>
      </c>
    </row>
    <row r="15" spans="1:8" ht="12.75">
      <c r="A15" s="15">
        <v>7</v>
      </c>
      <c r="B15" s="11">
        <v>61</v>
      </c>
      <c r="C15" s="1" t="s">
        <v>5</v>
      </c>
      <c r="D15" s="3" t="s">
        <v>31</v>
      </c>
      <c r="E15" t="s">
        <v>32</v>
      </c>
      <c r="F15" s="1">
        <v>1989</v>
      </c>
      <c r="G15" s="19">
        <v>0.058611111111111114</v>
      </c>
      <c r="H15" s="10">
        <f>G15-G$9</f>
        <v>0.017650462962962965</v>
      </c>
    </row>
    <row r="16" spans="1:8" ht="12.75">
      <c r="A16" s="15"/>
      <c r="H16" s="10"/>
    </row>
    <row r="17" spans="1:8" ht="12.75">
      <c r="A17" s="15"/>
      <c r="H17" s="10"/>
    </row>
    <row r="18" spans="1:8" ht="12.75">
      <c r="A18" s="15"/>
      <c r="H18" s="10"/>
    </row>
    <row r="19" spans="1:8" ht="12.75">
      <c r="A19" s="15"/>
      <c r="H19" s="10"/>
    </row>
    <row r="20" spans="1:8" ht="12.75">
      <c r="A20" s="15"/>
      <c r="H20" s="10"/>
    </row>
    <row r="61" spans="1:9" ht="17.25" customHeight="1">
      <c r="A61" s="9" t="s">
        <v>17</v>
      </c>
      <c r="D61"/>
      <c r="I61" s="8"/>
    </row>
    <row r="62" spans="1:9" ht="12.75" customHeight="1">
      <c r="A62" s="7" t="s">
        <v>8</v>
      </c>
      <c r="D62"/>
      <c r="I62" s="5"/>
    </row>
    <row r="63" spans="1:11" ht="12.75">
      <c r="A63" s="16" t="s">
        <v>0</v>
      </c>
      <c r="B63" s="12" t="s">
        <v>4</v>
      </c>
      <c r="C63" s="4" t="s">
        <v>5</v>
      </c>
      <c r="D63" s="4" t="s">
        <v>14</v>
      </c>
      <c r="E63" s="4" t="s">
        <v>13</v>
      </c>
      <c r="F63" s="4" t="s">
        <v>2</v>
      </c>
      <c r="G63" s="18" t="s">
        <v>3</v>
      </c>
      <c r="H63" s="4" t="s">
        <v>6</v>
      </c>
      <c r="I63" s="6"/>
      <c r="J63" s="4"/>
      <c r="K63" s="4"/>
    </row>
    <row r="64" spans="1:9" s="3" customFormat="1" ht="12.75">
      <c r="A64" s="7" t="s">
        <v>7</v>
      </c>
      <c r="B64" s="11"/>
      <c r="C64" s="1"/>
      <c r="F64" s="1"/>
      <c r="G64" s="17"/>
      <c r="H64" s="1"/>
      <c r="I64" s="7"/>
    </row>
    <row r="65" spans="1:8" ht="12.75">
      <c r="A65" s="15">
        <v>1</v>
      </c>
      <c r="B65" s="11">
        <v>91</v>
      </c>
      <c r="D65" s="3" t="s">
        <v>63</v>
      </c>
      <c r="E65" t="s">
        <v>64</v>
      </c>
      <c r="F65" s="1">
        <v>1980</v>
      </c>
      <c r="G65" s="19">
        <v>0.038796296296296294</v>
      </c>
      <c r="H65" s="10"/>
    </row>
    <row r="66" spans="1:8" ht="12.75">
      <c r="A66" s="15">
        <v>2</v>
      </c>
      <c r="B66" s="11">
        <v>47</v>
      </c>
      <c r="D66" s="3" t="s">
        <v>42</v>
      </c>
      <c r="E66" t="s">
        <v>43</v>
      </c>
      <c r="F66" s="1">
        <v>1979</v>
      </c>
      <c r="G66" s="19">
        <v>0.040983796296296296</v>
      </c>
      <c r="H66" s="10">
        <f>G66-G$65</f>
        <v>0.002187500000000002</v>
      </c>
    </row>
    <row r="67" spans="1:8" ht="12.75">
      <c r="A67" s="15">
        <v>3</v>
      </c>
      <c r="B67" s="11">
        <v>122</v>
      </c>
      <c r="C67" s="1" t="s">
        <v>5</v>
      </c>
      <c r="D67" s="3" t="s">
        <v>69</v>
      </c>
      <c r="E67" t="s">
        <v>51</v>
      </c>
      <c r="F67" s="1">
        <v>1982</v>
      </c>
      <c r="G67" s="19">
        <v>0.04141203703703704</v>
      </c>
      <c r="H67" s="10">
        <f aca="true" t="shared" si="0" ref="H67:H84">G67-G$65</f>
        <v>0.002615740740740745</v>
      </c>
    </row>
    <row r="68" spans="1:8" ht="12.75" customHeight="1">
      <c r="A68" s="15">
        <v>4</v>
      </c>
      <c r="B68" s="11">
        <v>129</v>
      </c>
      <c r="D68" s="3" t="s">
        <v>76</v>
      </c>
      <c r="E68" t="s">
        <v>77</v>
      </c>
      <c r="F68" s="1">
        <v>1979</v>
      </c>
      <c r="G68" s="19">
        <v>0.04155092592592593</v>
      </c>
      <c r="H68" s="10">
        <f t="shared" si="0"/>
        <v>0.0027546296296296346</v>
      </c>
    </row>
    <row r="69" spans="1:8" ht="12.75">
      <c r="A69" s="15">
        <v>5</v>
      </c>
      <c r="B69" s="11">
        <v>112</v>
      </c>
      <c r="D69" s="3" t="s">
        <v>70</v>
      </c>
      <c r="E69" t="s">
        <v>53</v>
      </c>
      <c r="F69" s="1">
        <v>1981</v>
      </c>
      <c r="G69" s="19">
        <v>0.045335648148148146</v>
      </c>
      <c r="H69" s="10">
        <f t="shared" si="0"/>
        <v>0.006539351851851852</v>
      </c>
    </row>
    <row r="70" spans="1:8" ht="12.75">
      <c r="A70" s="15">
        <v>6</v>
      </c>
      <c r="B70" s="11">
        <v>63</v>
      </c>
      <c r="D70" s="3" t="s">
        <v>56</v>
      </c>
      <c r="E70" t="s">
        <v>39</v>
      </c>
      <c r="F70" s="1">
        <v>1986</v>
      </c>
      <c r="G70" s="19">
        <v>0.045509259259259256</v>
      </c>
      <c r="H70" s="10">
        <f t="shared" si="0"/>
        <v>0.006712962962962962</v>
      </c>
    </row>
    <row r="71" spans="1:8" ht="12.75">
      <c r="A71" s="15">
        <v>7</v>
      </c>
      <c r="B71" s="11">
        <v>105</v>
      </c>
      <c r="D71" s="3" t="s">
        <v>67</v>
      </c>
      <c r="E71" t="s">
        <v>68</v>
      </c>
      <c r="F71" s="1">
        <v>1980</v>
      </c>
      <c r="G71" s="19">
        <v>0.04730324074074074</v>
      </c>
      <c r="H71" s="10">
        <f t="shared" si="0"/>
        <v>0.008506944444444449</v>
      </c>
    </row>
    <row r="72" spans="1:8" ht="12.75">
      <c r="A72" s="15">
        <v>8</v>
      </c>
      <c r="B72" s="11">
        <v>45</v>
      </c>
      <c r="D72" s="3" t="s">
        <v>44</v>
      </c>
      <c r="E72" t="s">
        <v>45</v>
      </c>
      <c r="F72" s="1">
        <v>1979</v>
      </c>
      <c r="G72" s="19">
        <v>0.0474537037037037</v>
      </c>
      <c r="H72" s="10">
        <f t="shared" si="0"/>
        <v>0.008657407407407405</v>
      </c>
    </row>
    <row r="73" spans="1:8" ht="12.75">
      <c r="A73" s="15">
        <v>9</v>
      </c>
      <c r="B73" s="11">
        <v>48</v>
      </c>
      <c r="D73" s="3" t="s">
        <v>54</v>
      </c>
      <c r="E73" t="s">
        <v>55</v>
      </c>
      <c r="F73" s="1">
        <v>1984</v>
      </c>
      <c r="G73" s="19">
        <v>0.047754629629629626</v>
      </c>
      <c r="H73" s="10">
        <f t="shared" si="0"/>
        <v>0.008958333333333332</v>
      </c>
    </row>
    <row r="74" spans="1:8" ht="12.75">
      <c r="A74" s="15">
        <v>10</v>
      </c>
      <c r="B74" s="11">
        <v>58</v>
      </c>
      <c r="C74" s="1" t="s">
        <v>5</v>
      </c>
      <c r="D74" s="3" t="s">
        <v>57</v>
      </c>
      <c r="E74" t="s">
        <v>58</v>
      </c>
      <c r="F74" s="1">
        <v>1980</v>
      </c>
      <c r="G74" s="19">
        <v>0.04793981481481482</v>
      </c>
      <c r="H74" s="10">
        <f t="shared" si="0"/>
        <v>0.009143518518518523</v>
      </c>
    </row>
    <row r="75" spans="1:8" ht="12.75">
      <c r="A75" s="15">
        <v>11</v>
      </c>
      <c r="B75" s="11">
        <v>34</v>
      </c>
      <c r="C75" s="1" t="s">
        <v>5</v>
      </c>
      <c r="D75" s="3" t="s">
        <v>50</v>
      </c>
      <c r="E75" t="s">
        <v>51</v>
      </c>
      <c r="F75" s="1">
        <v>1986</v>
      </c>
      <c r="G75" s="19">
        <v>0.048854166666666664</v>
      </c>
      <c r="H75" s="10">
        <f t="shared" si="0"/>
        <v>0.01005787037037037</v>
      </c>
    </row>
    <row r="76" spans="1:8" ht="12.75">
      <c r="A76" s="15">
        <v>12</v>
      </c>
      <c r="B76" s="11">
        <v>2</v>
      </c>
      <c r="D76" s="3" t="s">
        <v>59</v>
      </c>
      <c r="E76" t="s">
        <v>60</v>
      </c>
      <c r="F76" s="1">
        <v>1980</v>
      </c>
      <c r="G76" s="19">
        <v>0.04905092592592592</v>
      </c>
      <c r="H76" s="10">
        <f t="shared" si="0"/>
        <v>0.010254629629629627</v>
      </c>
    </row>
    <row r="77" spans="1:8" ht="12.75">
      <c r="A77" s="15">
        <v>13</v>
      </c>
      <c r="B77" s="11">
        <v>35</v>
      </c>
      <c r="D77" s="3" t="s">
        <v>46</v>
      </c>
      <c r="E77" t="s">
        <v>47</v>
      </c>
      <c r="F77" s="1">
        <v>1979</v>
      </c>
      <c r="G77" s="19">
        <v>0.049097222222222216</v>
      </c>
      <c r="H77" s="10">
        <f t="shared" si="0"/>
        <v>0.010300925925925922</v>
      </c>
    </row>
    <row r="78" spans="1:8" ht="12.75">
      <c r="A78" s="15">
        <v>14</v>
      </c>
      <c r="B78" s="11">
        <v>10</v>
      </c>
      <c r="D78" s="3" t="s">
        <v>52</v>
      </c>
      <c r="E78" t="s">
        <v>53</v>
      </c>
      <c r="F78" s="1">
        <v>1979</v>
      </c>
      <c r="G78" s="19">
        <v>0.0499537037037037</v>
      </c>
      <c r="H78" s="10">
        <f t="shared" si="0"/>
        <v>0.011157407407407408</v>
      </c>
    </row>
    <row r="79" spans="1:8" ht="12.75">
      <c r="A79" s="15">
        <v>15</v>
      </c>
      <c r="B79" s="11">
        <v>73</v>
      </c>
      <c r="C79" s="1" t="s">
        <v>5</v>
      </c>
      <c r="D79" s="3" t="s">
        <v>71</v>
      </c>
      <c r="E79" t="s">
        <v>51</v>
      </c>
      <c r="F79" s="1">
        <v>1988</v>
      </c>
      <c r="G79" s="19">
        <v>0.052083333333333336</v>
      </c>
      <c r="H79" s="10">
        <f t="shared" si="0"/>
        <v>0.013287037037037042</v>
      </c>
    </row>
    <row r="80" spans="1:8" ht="12.75">
      <c r="A80" s="15">
        <v>16</v>
      </c>
      <c r="B80" s="11">
        <v>116</v>
      </c>
      <c r="D80" s="3" t="s">
        <v>72</v>
      </c>
      <c r="E80" t="s">
        <v>73</v>
      </c>
      <c r="F80" s="1">
        <v>1982</v>
      </c>
      <c r="G80" s="19">
        <v>0.05244212962962963</v>
      </c>
      <c r="H80" s="10">
        <f t="shared" si="0"/>
        <v>0.013645833333333336</v>
      </c>
    </row>
    <row r="81" spans="1:8" ht="12.75">
      <c r="A81" s="15">
        <v>17</v>
      </c>
      <c r="B81" s="11">
        <v>135</v>
      </c>
      <c r="D81" s="3" t="s">
        <v>74</v>
      </c>
      <c r="E81" t="s">
        <v>75</v>
      </c>
      <c r="F81" s="1">
        <v>1980</v>
      </c>
      <c r="G81" s="19">
        <v>0.052465277777777784</v>
      </c>
      <c r="H81" s="10">
        <f t="shared" si="0"/>
        <v>0.01366898148148149</v>
      </c>
    </row>
    <row r="82" spans="1:8" ht="12.75">
      <c r="A82" s="15">
        <v>18</v>
      </c>
      <c r="B82" s="11">
        <v>90</v>
      </c>
      <c r="D82" s="3" t="s">
        <v>65</v>
      </c>
      <c r="E82" t="s">
        <v>66</v>
      </c>
      <c r="F82" s="1">
        <v>1982</v>
      </c>
      <c r="G82" s="19">
        <v>0.052488425925925924</v>
      </c>
      <c r="H82" s="10">
        <f t="shared" si="0"/>
        <v>0.01369212962962963</v>
      </c>
    </row>
    <row r="83" spans="1:8" ht="12.75">
      <c r="A83" s="15">
        <v>19</v>
      </c>
      <c r="B83" s="11">
        <v>101</v>
      </c>
      <c r="D83" s="3" t="s">
        <v>61</v>
      </c>
      <c r="E83" t="s">
        <v>62</v>
      </c>
      <c r="F83" s="1">
        <v>1981</v>
      </c>
      <c r="G83" s="19">
        <v>0.054224537037037036</v>
      </c>
      <c r="H83" s="10">
        <f t="shared" si="0"/>
        <v>0.015428240740740742</v>
      </c>
    </row>
    <row r="84" spans="1:8" ht="12.75">
      <c r="A84" s="15">
        <v>20</v>
      </c>
      <c r="B84" s="11">
        <v>32</v>
      </c>
      <c r="D84" s="3" t="s">
        <v>48</v>
      </c>
      <c r="E84" t="s">
        <v>49</v>
      </c>
      <c r="F84" s="1">
        <v>1985</v>
      </c>
      <c r="G84" s="19">
        <v>0.05630787037037036</v>
      </c>
      <c r="H84" s="10">
        <f t="shared" si="0"/>
        <v>0.01751157407407407</v>
      </c>
    </row>
    <row r="85" ht="12.75">
      <c r="H85" s="10"/>
    </row>
    <row r="86" ht="12.75">
      <c r="H86" s="10"/>
    </row>
    <row r="87" ht="12.75">
      <c r="H87" s="10"/>
    </row>
    <row r="88" ht="12.75">
      <c r="H88" s="10"/>
    </row>
    <row r="89" ht="12.75">
      <c r="H89" s="10"/>
    </row>
    <row r="90" ht="12.75">
      <c r="H90" s="10"/>
    </row>
    <row r="91" ht="12.75">
      <c r="H91" s="10"/>
    </row>
    <row r="92" ht="12.75">
      <c r="H92" s="10"/>
    </row>
    <row r="93" ht="12.75">
      <c r="H93" s="10"/>
    </row>
    <row r="94" ht="12.75">
      <c r="H94" s="10"/>
    </row>
    <row r="95" ht="12.75">
      <c r="H95" s="10"/>
    </row>
    <row r="96" ht="12.75">
      <c r="H96" s="10"/>
    </row>
    <row r="97" ht="12.75">
      <c r="H97" s="10"/>
    </row>
    <row r="98" ht="12.75">
      <c r="H98" s="10"/>
    </row>
    <row r="99" ht="12.75">
      <c r="H99" s="10"/>
    </row>
    <row r="100" ht="12.75">
      <c r="H100" s="10"/>
    </row>
    <row r="101" ht="12.75">
      <c r="H101" s="10"/>
    </row>
    <row r="102" ht="12.75">
      <c r="H102" s="10"/>
    </row>
    <row r="103" ht="12.75">
      <c r="H103" s="10"/>
    </row>
    <row r="104" ht="12.75">
      <c r="H104" s="10"/>
    </row>
    <row r="105" ht="12.75">
      <c r="H105" s="10"/>
    </row>
    <row r="106" ht="12.75">
      <c r="H106" s="10"/>
    </row>
    <row r="107" ht="12.75">
      <c r="H107" s="10"/>
    </row>
    <row r="108" ht="12.75">
      <c r="H108" s="10"/>
    </row>
    <row r="109" ht="12.75">
      <c r="H109" s="10"/>
    </row>
    <row r="110" ht="12.75">
      <c r="H110" s="10"/>
    </row>
    <row r="111" ht="12.75">
      <c r="H111" s="10"/>
    </row>
    <row r="117" ht="17.25" customHeight="1">
      <c r="A117" s="9" t="s">
        <v>18</v>
      </c>
    </row>
    <row r="118" spans="1:4" ht="12.75" customHeight="1">
      <c r="A118" s="7" t="s">
        <v>8</v>
      </c>
      <c r="D118"/>
    </row>
    <row r="119" spans="1:11" ht="12.75">
      <c r="A119" s="16" t="s">
        <v>0</v>
      </c>
      <c r="B119" s="12" t="s">
        <v>4</v>
      </c>
      <c r="C119" s="4" t="s">
        <v>5</v>
      </c>
      <c r="D119" s="4" t="s">
        <v>1</v>
      </c>
      <c r="E119" s="4" t="s">
        <v>9</v>
      </c>
      <c r="F119" s="4" t="s">
        <v>2</v>
      </c>
      <c r="G119" s="18" t="s">
        <v>3</v>
      </c>
      <c r="H119" s="4" t="s">
        <v>6</v>
      </c>
      <c r="I119" s="4"/>
      <c r="J119" s="4"/>
      <c r="K119" s="4"/>
    </row>
    <row r="120" spans="1:8" s="3" customFormat="1" ht="12.75">
      <c r="A120" s="7" t="s">
        <v>7</v>
      </c>
      <c r="B120" s="11"/>
      <c r="C120" s="1"/>
      <c r="F120" s="1"/>
      <c r="G120" s="17"/>
      <c r="H120" s="1"/>
    </row>
    <row r="121" spans="1:8" s="3" customFormat="1" ht="12.75">
      <c r="A121" s="15">
        <v>1</v>
      </c>
      <c r="B121" s="11">
        <v>902</v>
      </c>
      <c r="C121" s="1"/>
      <c r="D121" s="3" t="s">
        <v>91</v>
      </c>
      <c r="E121" s="3" t="s">
        <v>43</v>
      </c>
      <c r="F121" s="1">
        <v>1971</v>
      </c>
      <c r="G121" s="19">
        <v>0.03568287037037037</v>
      </c>
      <c r="H121" s="1"/>
    </row>
    <row r="122" spans="1:8" s="3" customFormat="1" ht="12.75">
      <c r="A122" s="15">
        <v>2</v>
      </c>
      <c r="B122" s="11">
        <v>120</v>
      </c>
      <c r="C122" s="1"/>
      <c r="D122" s="3" t="s">
        <v>112</v>
      </c>
      <c r="E122" s="3" t="s">
        <v>113</v>
      </c>
      <c r="F122" s="1">
        <v>1977</v>
      </c>
      <c r="G122" s="19">
        <v>0.038796296296296294</v>
      </c>
      <c r="H122" s="10">
        <f>G122-G$121</f>
        <v>0.0031134259259259223</v>
      </c>
    </row>
    <row r="123" spans="1:8" s="3" customFormat="1" ht="12.75">
      <c r="A123" s="15">
        <v>3</v>
      </c>
      <c r="B123" s="11">
        <v>111</v>
      </c>
      <c r="C123" s="1"/>
      <c r="D123" s="3" t="s">
        <v>123</v>
      </c>
      <c r="E123" s="3" t="s">
        <v>124</v>
      </c>
      <c r="F123" s="1">
        <v>1974</v>
      </c>
      <c r="G123" s="19">
        <v>0.040312499999999994</v>
      </c>
      <c r="H123" s="10">
        <f aca="true" t="shared" si="1" ref="H123:H156">G123-G$121</f>
        <v>0.0046296296296296224</v>
      </c>
    </row>
    <row r="124" spans="1:8" s="3" customFormat="1" ht="12.75">
      <c r="A124" s="15">
        <v>4</v>
      </c>
      <c r="B124" s="11">
        <v>108</v>
      </c>
      <c r="C124" s="1"/>
      <c r="D124" s="3" t="s">
        <v>108</v>
      </c>
      <c r="E124" s="3" t="s">
        <v>109</v>
      </c>
      <c r="F124" s="1">
        <v>1974</v>
      </c>
      <c r="G124" s="19">
        <v>0.04083333333333333</v>
      </c>
      <c r="H124" s="10">
        <f t="shared" si="1"/>
        <v>0.005150462962962961</v>
      </c>
    </row>
    <row r="125" spans="1:8" s="3" customFormat="1" ht="12.75">
      <c r="A125" s="15">
        <v>5</v>
      </c>
      <c r="B125" s="11">
        <v>971</v>
      </c>
      <c r="C125" s="1"/>
      <c r="D125" s="3" t="s">
        <v>86</v>
      </c>
      <c r="E125" s="3" t="s">
        <v>39</v>
      </c>
      <c r="F125" s="1">
        <v>1971</v>
      </c>
      <c r="G125" s="19">
        <v>0.0422800925925926</v>
      </c>
      <c r="H125" s="10">
        <f t="shared" si="1"/>
        <v>0.0065972222222222265</v>
      </c>
    </row>
    <row r="126" spans="1:8" s="3" customFormat="1" ht="12.75">
      <c r="A126" s="15">
        <v>6</v>
      </c>
      <c r="B126" s="11">
        <v>100</v>
      </c>
      <c r="C126" s="1" t="s">
        <v>5</v>
      </c>
      <c r="D126" s="3" t="s">
        <v>104</v>
      </c>
      <c r="E126" s="3" t="s">
        <v>105</v>
      </c>
      <c r="F126" s="1">
        <v>1974</v>
      </c>
      <c r="G126" s="19">
        <v>0.04244212962962963</v>
      </c>
      <c r="H126" s="10">
        <f t="shared" si="1"/>
        <v>0.0067592592592592565</v>
      </c>
    </row>
    <row r="127" spans="1:8" s="3" customFormat="1" ht="12.75">
      <c r="A127" s="15">
        <v>7</v>
      </c>
      <c r="B127" s="11">
        <v>82</v>
      </c>
      <c r="C127" s="1"/>
      <c r="D127" s="3" t="s">
        <v>110</v>
      </c>
      <c r="E127" s="3" t="s">
        <v>111</v>
      </c>
      <c r="F127" s="1">
        <v>1973</v>
      </c>
      <c r="G127" s="19">
        <v>0.042743055555555555</v>
      </c>
      <c r="H127" s="10">
        <f t="shared" si="1"/>
        <v>0.007060185185185183</v>
      </c>
    </row>
    <row r="128" spans="1:8" s="3" customFormat="1" ht="12.75">
      <c r="A128" s="15">
        <v>8</v>
      </c>
      <c r="B128" s="11">
        <v>66</v>
      </c>
      <c r="C128" s="1" t="s">
        <v>5</v>
      </c>
      <c r="D128" s="3" t="s">
        <v>119</v>
      </c>
      <c r="E128" s="3" t="s">
        <v>120</v>
      </c>
      <c r="F128" s="1">
        <v>1972</v>
      </c>
      <c r="G128" s="19">
        <v>0.04386574074074074</v>
      </c>
      <c r="H128" s="10">
        <f t="shared" si="1"/>
        <v>0.008182870370370368</v>
      </c>
    </row>
    <row r="129" spans="1:8" s="3" customFormat="1" ht="12.75">
      <c r="A129" s="15">
        <v>9</v>
      </c>
      <c r="B129" s="11">
        <v>1041</v>
      </c>
      <c r="C129" s="1"/>
      <c r="D129" s="3" t="s">
        <v>94</v>
      </c>
      <c r="E129" s="3" t="s">
        <v>95</v>
      </c>
      <c r="F129" s="1">
        <v>1973</v>
      </c>
      <c r="G129" s="19">
        <v>0.04496527777777778</v>
      </c>
      <c r="H129" s="10">
        <f t="shared" si="1"/>
        <v>0.009282407407407406</v>
      </c>
    </row>
    <row r="130" spans="1:8" s="3" customFormat="1" ht="12.75">
      <c r="A130" s="15">
        <v>10</v>
      </c>
      <c r="B130" s="11">
        <v>9</v>
      </c>
      <c r="C130" s="1"/>
      <c r="D130" s="3" t="s">
        <v>78</v>
      </c>
      <c r="E130" s="3" t="s">
        <v>68</v>
      </c>
      <c r="F130" s="1">
        <v>1975</v>
      </c>
      <c r="G130" s="19">
        <v>0.04553240740740741</v>
      </c>
      <c r="H130" s="10">
        <f t="shared" si="1"/>
        <v>0.009849537037037039</v>
      </c>
    </row>
    <row r="131" spans="1:8" s="3" customFormat="1" ht="12.75">
      <c r="A131" s="15">
        <v>11</v>
      </c>
      <c r="B131" s="11">
        <v>972</v>
      </c>
      <c r="C131" s="1"/>
      <c r="D131" s="3" t="s">
        <v>82</v>
      </c>
      <c r="E131" s="3" t="s">
        <v>41</v>
      </c>
      <c r="F131" s="1">
        <v>1972</v>
      </c>
      <c r="G131" s="19">
        <v>0.04559027777777778</v>
      </c>
      <c r="H131" s="10">
        <f t="shared" si="1"/>
        <v>0.009907407407407406</v>
      </c>
    </row>
    <row r="132" spans="1:8" s="3" customFormat="1" ht="12.75">
      <c r="A132" s="15">
        <v>12</v>
      </c>
      <c r="B132" s="11">
        <v>31</v>
      </c>
      <c r="C132" s="1"/>
      <c r="D132" s="3" t="s">
        <v>79</v>
      </c>
      <c r="E132" s="3" t="s">
        <v>80</v>
      </c>
      <c r="F132" s="1">
        <v>1974</v>
      </c>
      <c r="G132" s="19">
        <v>0.04563657407407407</v>
      </c>
      <c r="H132" s="10">
        <f t="shared" si="1"/>
        <v>0.0099537037037037</v>
      </c>
    </row>
    <row r="133" spans="1:8" s="3" customFormat="1" ht="12.75">
      <c r="A133" s="15">
        <v>13</v>
      </c>
      <c r="B133" s="11">
        <v>1088</v>
      </c>
      <c r="C133" s="1"/>
      <c r="D133" s="3" t="s">
        <v>84</v>
      </c>
      <c r="E133" s="3" t="s">
        <v>85</v>
      </c>
      <c r="F133" s="1">
        <v>1977</v>
      </c>
      <c r="G133" s="19">
        <v>0.04787037037037037</v>
      </c>
      <c r="H133" s="10">
        <f t="shared" si="1"/>
        <v>0.012187499999999997</v>
      </c>
    </row>
    <row r="134" spans="1:8" s="3" customFormat="1" ht="12.75">
      <c r="A134" s="15">
        <v>14</v>
      </c>
      <c r="B134" s="11">
        <v>86</v>
      </c>
      <c r="C134" s="1"/>
      <c r="D134" s="3" t="s">
        <v>106</v>
      </c>
      <c r="E134" s="3" t="s">
        <v>32</v>
      </c>
      <c r="F134" s="1">
        <v>1975</v>
      </c>
      <c r="G134" s="19">
        <v>0.04996527777777778</v>
      </c>
      <c r="H134" s="10">
        <f t="shared" si="1"/>
        <v>0.01428240740740741</v>
      </c>
    </row>
    <row r="135" spans="1:8" s="3" customFormat="1" ht="12.75">
      <c r="A135" s="15">
        <v>15</v>
      </c>
      <c r="B135" s="11">
        <v>973</v>
      </c>
      <c r="C135" s="1"/>
      <c r="D135" s="3" t="s">
        <v>89</v>
      </c>
      <c r="E135" s="3" t="s">
        <v>90</v>
      </c>
      <c r="F135" s="1">
        <v>1973</v>
      </c>
      <c r="G135" s="19">
        <v>0.050069444444444444</v>
      </c>
      <c r="H135" s="10">
        <f t="shared" si="1"/>
        <v>0.014386574074074072</v>
      </c>
    </row>
    <row r="136" spans="1:8" s="3" customFormat="1" ht="12.75">
      <c r="A136" s="15">
        <v>16</v>
      </c>
      <c r="B136" s="11">
        <v>99</v>
      </c>
      <c r="C136" s="1"/>
      <c r="D136" s="3" t="s">
        <v>129</v>
      </c>
      <c r="E136" s="3" t="s">
        <v>130</v>
      </c>
      <c r="F136" s="1">
        <v>1975</v>
      </c>
      <c r="G136" s="19">
        <v>0.05108796296296297</v>
      </c>
      <c r="H136" s="10">
        <f t="shared" si="1"/>
        <v>0.015405092592592595</v>
      </c>
    </row>
    <row r="137" spans="1:8" s="3" customFormat="1" ht="12.75">
      <c r="A137" s="15">
        <v>17</v>
      </c>
      <c r="B137" s="11">
        <v>65</v>
      </c>
      <c r="C137" s="1" t="s">
        <v>5</v>
      </c>
      <c r="D137" s="3" t="s">
        <v>118</v>
      </c>
      <c r="E137" s="3" t="s">
        <v>51</v>
      </c>
      <c r="F137" s="1">
        <v>1974</v>
      </c>
      <c r="G137" s="19">
        <v>0.05168981481481482</v>
      </c>
      <c r="H137" s="10">
        <f t="shared" si="1"/>
        <v>0.01600694444444445</v>
      </c>
    </row>
    <row r="138" spans="1:8" s="3" customFormat="1" ht="12.75">
      <c r="A138" s="15">
        <v>18</v>
      </c>
      <c r="B138" s="11">
        <v>1085</v>
      </c>
      <c r="C138" s="1"/>
      <c r="D138" s="3" t="s">
        <v>96</v>
      </c>
      <c r="E138" s="3" t="s">
        <v>97</v>
      </c>
      <c r="F138" s="1">
        <v>1977</v>
      </c>
      <c r="G138" s="19">
        <v>0.05170138888888889</v>
      </c>
      <c r="H138" s="10">
        <f t="shared" si="1"/>
        <v>0.016018518518518515</v>
      </c>
    </row>
    <row r="139" spans="1:8" s="3" customFormat="1" ht="12.75">
      <c r="A139" s="15">
        <v>19</v>
      </c>
      <c r="B139" s="11">
        <v>76</v>
      </c>
      <c r="C139" s="1"/>
      <c r="D139" s="3" t="s">
        <v>121</v>
      </c>
      <c r="E139" s="3" t="s">
        <v>122</v>
      </c>
      <c r="F139" s="1">
        <v>1973</v>
      </c>
      <c r="G139" s="19">
        <v>0.052708333333333336</v>
      </c>
      <c r="H139" s="10">
        <f t="shared" si="1"/>
        <v>0.017025462962962964</v>
      </c>
    </row>
    <row r="140" spans="1:8" s="3" customFormat="1" ht="12.75">
      <c r="A140" s="15">
        <v>20</v>
      </c>
      <c r="B140" s="11">
        <v>134</v>
      </c>
      <c r="C140" s="1"/>
      <c r="D140" s="3" t="s">
        <v>131</v>
      </c>
      <c r="E140" s="3" t="s">
        <v>55</v>
      </c>
      <c r="F140" s="1">
        <v>1977</v>
      </c>
      <c r="G140" s="19">
        <v>0.054675925925925926</v>
      </c>
      <c r="H140" s="10">
        <f t="shared" si="1"/>
        <v>0.018993055555555555</v>
      </c>
    </row>
    <row r="141" spans="1:8" s="3" customFormat="1" ht="12.75">
      <c r="A141" s="15">
        <v>21</v>
      </c>
      <c r="B141" s="11">
        <v>50</v>
      </c>
      <c r="C141" s="1"/>
      <c r="D141" s="3" t="s">
        <v>136</v>
      </c>
      <c r="E141" s="3" t="s">
        <v>137</v>
      </c>
      <c r="F141" s="1">
        <v>1974</v>
      </c>
      <c r="G141" s="19">
        <v>0.054733796296296294</v>
      </c>
      <c r="H141" s="10">
        <f t="shared" si="1"/>
        <v>0.019050925925925923</v>
      </c>
    </row>
    <row r="142" spans="1:8" s="3" customFormat="1" ht="12.75">
      <c r="A142" s="15">
        <v>22</v>
      </c>
      <c r="B142" s="11">
        <v>114</v>
      </c>
      <c r="C142" s="1"/>
      <c r="D142" s="3" t="s">
        <v>115</v>
      </c>
      <c r="E142" s="3" t="s">
        <v>116</v>
      </c>
      <c r="F142" s="1">
        <v>1972</v>
      </c>
      <c r="G142" s="19">
        <v>0.05517361111111111</v>
      </c>
      <c r="H142" s="10">
        <f t="shared" si="1"/>
        <v>0.01949074074074074</v>
      </c>
    </row>
    <row r="143" spans="1:8" s="3" customFormat="1" ht="12.75">
      <c r="A143" s="15">
        <v>23</v>
      </c>
      <c r="B143" s="11">
        <v>1031</v>
      </c>
      <c r="C143" s="1"/>
      <c r="D143" s="3" t="s">
        <v>92</v>
      </c>
      <c r="E143" s="3" t="s">
        <v>93</v>
      </c>
      <c r="F143" s="1">
        <v>1971</v>
      </c>
      <c r="G143" s="19">
        <v>0.055324074074074074</v>
      </c>
      <c r="H143" s="10">
        <f t="shared" si="1"/>
        <v>0.019641203703703702</v>
      </c>
    </row>
    <row r="144" spans="1:8" s="3" customFormat="1" ht="12.75">
      <c r="A144" s="15">
        <v>24</v>
      </c>
      <c r="B144" s="11">
        <v>98</v>
      </c>
      <c r="C144" s="1"/>
      <c r="D144" s="3" t="s">
        <v>98</v>
      </c>
      <c r="E144" s="3" t="s">
        <v>99</v>
      </c>
      <c r="F144" s="1">
        <v>1973</v>
      </c>
      <c r="G144" s="19">
        <v>0.05547453703703704</v>
      </c>
      <c r="H144" s="10">
        <f t="shared" si="1"/>
        <v>0.019791666666666666</v>
      </c>
    </row>
    <row r="145" spans="1:8" s="3" customFormat="1" ht="12.75">
      <c r="A145" s="15">
        <v>25</v>
      </c>
      <c r="B145" s="11">
        <v>1040</v>
      </c>
      <c r="C145" s="1"/>
      <c r="D145" s="3" t="s">
        <v>87</v>
      </c>
      <c r="E145" s="3" t="s">
        <v>88</v>
      </c>
      <c r="F145" s="1">
        <v>1974</v>
      </c>
      <c r="G145" s="19">
        <v>0.05659722222222222</v>
      </c>
      <c r="H145" s="10">
        <f t="shared" si="1"/>
        <v>0.02091435185185185</v>
      </c>
    </row>
    <row r="146" spans="1:8" s="3" customFormat="1" ht="12.75">
      <c r="A146" s="15">
        <v>26</v>
      </c>
      <c r="B146" s="11">
        <v>95</v>
      </c>
      <c r="C146" s="1" t="s">
        <v>5</v>
      </c>
      <c r="D146" s="3" t="s">
        <v>102</v>
      </c>
      <c r="E146" s="3" t="s">
        <v>103</v>
      </c>
      <c r="F146" s="1">
        <v>1976</v>
      </c>
      <c r="G146" s="19">
        <v>0.058402777777777776</v>
      </c>
      <c r="H146" s="10">
        <f t="shared" si="1"/>
        <v>0.022719907407407404</v>
      </c>
    </row>
    <row r="147" spans="1:8" s="3" customFormat="1" ht="12.75">
      <c r="A147" s="15">
        <v>27</v>
      </c>
      <c r="B147" s="11">
        <v>113</v>
      </c>
      <c r="C147" s="1" t="s">
        <v>5</v>
      </c>
      <c r="D147" s="3" t="s">
        <v>117</v>
      </c>
      <c r="E147" s="3" t="s">
        <v>51</v>
      </c>
      <c r="F147" s="1">
        <v>1972</v>
      </c>
      <c r="G147" s="19">
        <v>0.058402777777777776</v>
      </c>
      <c r="H147" s="10">
        <f t="shared" si="1"/>
        <v>0.022719907407407404</v>
      </c>
    </row>
    <row r="148" spans="1:8" s="3" customFormat="1" ht="12.75">
      <c r="A148" s="15">
        <v>28</v>
      </c>
      <c r="B148" s="11">
        <v>79</v>
      </c>
      <c r="C148" s="1" t="s">
        <v>5</v>
      </c>
      <c r="D148" s="3" t="s">
        <v>114</v>
      </c>
      <c r="E148" s="3" t="s">
        <v>51</v>
      </c>
      <c r="F148" s="1">
        <v>1978</v>
      </c>
      <c r="G148" s="19">
        <v>0.059479166666666666</v>
      </c>
      <c r="H148" s="10">
        <f t="shared" si="1"/>
        <v>0.023796296296296295</v>
      </c>
    </row>
    <row r="149" spans="1:8" s="3" customFormat="1" ht="12.75">
      <c r="A149" s="15">
        <v>29</v>
      </c>
      <c r="B149" s="11">
        <v>84</v>
      </c>
      <c r="C149" s="1"/>
      <c r="D149" s="3" t="s">
        <v>107</v>
      </c>
      <c r="E149" s="3" t="s">
        <v>64</v>
      </c>
      <c r="F149" s="1">
        <v>1977</v>
      </c>
      <c r="G149" s="19">
        <v>0.0602199074074074</v>
      </c>
      <c r="H149" s="10">
        <f t="shared" si="1"/>
        <v>0.02453703703703703</v>
      </c>
    </row>
    <row r="150" spans="1:8" s="3" customFormat="1" ht="12.75">
      <c r="A150" s="15">
        <v>30</v>
      </c>
      <c r="B150" s="11">
        <v>148</v>
      </c>
      <c r="C150" s="1"/>
      <c r="D150" s="3" t="s">
        <v>132</v>
      </c>
      <c r="E150" s="3" t="s">
        <v>133</v>
      </c>
      <c r="F150" s="1">
        <v>1977</v>
      </c>
      <c r="G150" s="19">
        <v>0.06127314814814815</v>
      </c>
      <c r="H150" s="10">
        <f t="shared" si="1"/>
        <v>0.02559027777777778</v>
      </c>
    </row>
    <row r="151" spans="1:8" s="3" customFormat="1" ht="12.75">
      <c r="A151" s="15">
        <v>31</v>
      </c>
      <c r="B151" s="11">
        <v>155</v>
      </c>
      <c r="C151" s="1"/>
      <c r="D151" s="3" t="s">
        <v>81</v>
      </c>
      <c r="E151" s="3" t="s">
        <v>83</v>
      </c>
      <c r="F151" s="1">
        <v>1976</v>
      </c>
      <c r="G151" s="19">
        <v>0.06229166666666667</v>
      </c>
      <c r="H151" s="10">
        <f t="shared" si="1"/>
        <v>0.026608796296296297</v>
      </c>
    </row>
    <row r="152" spans="1:8" s="3" customFormat="1" ht="12.75">
      <c r="A152" s="15">
        <v>32</v>
      </c>
      <c r="B152" s="11">
        <v>1078</v>
      </c>
      <c r="C152" s="1"/>
      <c r="D152" s="3" t="s">
        <v>100</v>
      </c>
      <c r="E152" s="3" t="s">
        <v>101</v>
      </c>
      <c r="F152" s="1">
        <v>1976</v>
      </c>
      <c r="G152" s="19">
        <v>0.06280092592592593</v>
      </c>
      <c r="H152" s="10">
        <f t="shared" si="1"/>
        <v>0.027118055555555555</v>
      </c>
    </row>
    <row r="153" spans="1:8" s="3" customFormat="1" ht="12.75">
      <c r="A153" s="15">
        <v>33</v>
      </c>
      <c r="B153" s="11">
        <v>115</v>
      </c>
      <c r="C153" s="1"/>
      <c r="D153" s="3" t="s">
        <v>125</v>
      </c>
      <c r="E153" s="3" t="s">
        <v>126</v>
      </c>
      <c r="F153" s="1">
        <v>1977</v>
      </c>
      <c r="G153" s="19">
        <v>0.06574074074074074</v>
      </c>
      <c r="H153" s="10">
        <f t="shared" si="1"/>
        <v>0.030057870370370367</v>
      </c>
    </row>
    <row r="154" spans="1:8" s="3" customFormat="1" ht="12.75">
      <c r="A154" s="15">
        <v>34</v>
      </c>
      <c r="B154" s="11">
        <v>147</v>
      </c>
      <c r="C154" s="1"/>
      <c r="D154" s="3" t="s">
        <v>134</v>
      </c>
      <c r="E154" s="3" t="s">
        <v>135</v>
      </c>
      <c r="F154" s="1">
        <v>1974</v>
      </c>
      <c r="G154" s="19">
        <v>0.06659722222222221</v>
      </c>
      <c r="H154" s="10">
        <f t="shared" si="1"/>
        <v>0.03091435185185184</v>
      </c>
    </row>
    <row r="155" spans="1:8" s="3" customFormat="1" ht="12.75">
      <c r="A155" s="15">
        <v>35</v>
      </c>
      <c r="B155" s="11">
        <v>117</v>
      </c>
      <c r="C155" s="1"/>
      <c r="D155" s="3" t="s">
        <v>127</v>
      </c>
      <c r="E155" s="3" t="s">
        <v>128</v>
      </c>
      <c r="F155" s="1">
        <v>1977</v>
      </c>
      <c r="G155" s="19">
        <v>0.06711805555555556</v>
      </c>
      <c r="H155" s="10">
        <f t="shared" si="1"/>
        <v>0.031435185185185184</v>
      </c>
    </row>
    <row r="156" spans="1:8" s="3" customFormat="1" ht="12.75">
      <c r="A156" s="15">
        <v>36</v>
      </c>
      <c r="B156" s="11">
        <v>54</v>
      </c>
      <c r="C156" s="1"/>
      <c r="D156" s="3" t="s">
        <v>281</v>
      </c>
      <c r="E156" s="3" t="s">
        <v>41</v>
      </c>
      <c r="F156" s="1">
        <v>1973</v>
      </c>
      <c r="G156" s="19">
        <v>0.06807870370370371</v>
      </c>
      <c r="H156" s="10">
        <f t="shared" si="1"/>
        <v>0.03239583333333334</v>
      </c>
    </row>
    <row r="157" spans="1:8" s="3" customFormat="1" ht="12.75">
      <c r="A157" s="7"/>
      <c r="B157" s="11"/>
      <c r="C157" s="1"/>
      <c r="F157" s="1"/>
      <c r="G157" s="17"/>
      <c r="H157" s="1"/>
    </row>
    <row r="158" spans="1:8" s="3" customFormat="1" ht="12.75">
      <c r="A158" s="7"/>
      <c r="B158" s="11"/>
      <c r="C158" s="1"/>
      <c r="F158" s="1"/>
      <c r="G158" s="17"/>
      <c r="H158" s="1"/>
    </row>
    <row r="159" spans="1:8" s="3" customFormat="1" ht="12.75">
      <c r="A159" s="7"/>
      <c r="B159" s="11"/>
      <c r="C159" s="1"/>
      <c r="F159" s="1"/>
      <c r="G159" s="17"/>
      <c r="H159" s="1"/>
    </row>
    <row r="160" spans="1:8" s="3" customFormat="1" ht="12.75">
      <c r="A160" s="7"/>
      <c r="B160" s="11"/>
      <c r="C160" s="1"/>
      <c r="F160" s="1"/>
      <c r="G160" s="17"/>
      <c r="H160" s="1"/>
    </row>
    <row r="161" spans="1:8" s="3" customFormat="1" ht="12.75">
      <c r="A161" s="7"/>
      <c r="B161" s="11"/>
      <c r="C161" s="1"/>
      <c r="F161" s="1"/>
      <c r="G161" s="17"/>
      <c r="H161" s="1"/>
    </row>
    <row r="162" spans="1:8" s="3" customFormat="1" ht="12.75">
      <c r="A162" s="7"/>
      <c r="B162" s="11"/>
      <c r="C162" s="1"/>
      <c r="F162" s="1"/>
      <c r="G162" s="17"/>
      <c r="H162" s="1"/>
    </row>
    <row r="163" spans="1:8" s="3" customFormat="1" ht="12.75">
      <c r="A163" s="7"/>
      <c r="B163" s="11"/>
      <c r="C163" s="1"/>
      <c r="F163" s="1"/>
      <c r="G163" s="17"/>
      <c r="H163" s="1"/>
    </row>
    <row r="164" spans="1:8" s="3" customFormat="1" ht="12.75">
      <c r="A164" s="7"/>
      <c r="B164" s="11"/>
      <c r="C164" s="1"/>
      <c r="F164" s="1"/>
      <c r="G164" s="17"/>
      <c r="H164" s="1"/>
    </row>
    <row r="165" spans="1:8" s="3" customFormat="1" ht="12.75">
      <c r="A165" s="7"/>
      <c r="B165" s="11"/>
      <c r="C165" s="1"/>
      <c r="F165" s="1"/>
      <c r="G165" s="17"/>
      <c r="H165" s="1"/>
    </row>
    <row r="166" spans="1:8" s="3" customFormat="1" ht="12.75">
      <c r="A166" s="7"/>
      <c r="B166" s="11"/>
      <c r="C166" s="1"/>
      <c r="F166" s="1"/>
      <c r="G166" s="17"/>
      <c r="H166" s="1"/>
    </row>
    <row r="167" spans="1:8" s="3" customFormat="1" ht="12.75">
      <c r="A167" s="7"/>
      <c r="B167" s="11"/>
      <c r="C167" s="1"/>
      <c r="F167" s="1"/>
      <c r="G167" s="17"/>
      <c r="H167" s="1"/>
    </row>
    <row r="168" spans="1:8" s="3" customFormat="1" ht="12.75">
      <c r="A168" s="7"/>
      <c r="B168" s="11"/>
      <c r="C168" s="1"/>
      <c r="F168" s="1"/>
      <c r="G168" s="17"/>
      <c r="H168" s="1"/>
    </row>
    <row r="169" spans="1:8" s="3" customFormat="1" ht="12.75">
      <c r="A169" s="7"/>
      <c r="B169" s="11"/>
      <c r="C169" s="1"/>
      <c r="F169" s="1"/>
      <c r="G169" s="17"/>
      <c r="H169" s="1"/>
    </row>
    <row r="170" spans="1:8" s="3" customFormat="1" ht="12.75">
      <c r="A170" s="7"/>
      <c r="B170" s="11"/>
      <c r="C170" s="1"/>
      <c r="F170" s="1"/>
      <c r="G170" s="17"/>
      <c r="H170" s="1"/>
    </row>
    <row r="171" spans="1:8" s="3" customFormat="1" ht="12.75">
      <c r="A171" s="7"/>
      <c r="B171" s="11"/>
      <c r="C171" s="1"/>
      <c r="F171" s="1"/>
      <c r="G171" s="17"/>
      <c r="H171" s="1"/>
    </row>
    <row r="172" spans="1:8" s="3" customFormat="1" ht="12.75">
      <c r="A172" s="7"/>
      <c r="B172" s="11"/>
      <c r="C172" s="1"/>
      <c r="F172" s="1"/>
      <c r="G172" s="17"/>
      <c r="H172" s="1"/>
    </row>
    <row r="173" ht="17.25" customHeight="1">
      <c r="A173" s="9" t="s">
        <v>19</v>
      </c>
    </row>
    <row r="174" spans="1:4" ht="12.75" customHeight="1">
      <c r="A174" s="7" t="s">
        <v>8</v>
      </c>
      <c r="D174"/>
    </row>
    <row r="175" spans="1:11" ht="12.75">
      <c r="A175" s="16" t="s">
        <v>0</v>
      </c>
      <c r="B175" s="12" t="s">
        <v>4</v>
      </c>
      <c r="C175" s="4" t="s">
        <v>5</v>
      </c>
      <c r="D175" s="4" t="s">
        <v>1</v>
      </c>
      <c r="E175" s="4" t="s">
        <v>9</v>
      </c>
      <c r="F175" s="4" t="s">
        <v>2</v>
      </c>
      <c r="G175" s="18" t="s">
        <v>3</v>
      </c>
      <c r="H175" s="4" t="s">
        <v>6</v>
      </c>
      <c r="I175" s="4"/>
      <c r="J175" s="4"/>
      <c r="K175" s="4"/>
    </row>
    <row r="176" spans="1:8" s="3" customFormat="1" ht="12.75">
      <c r="A176" s="7" t="s">
        <v>7</v>
      </c>
      <c r="B176" s="11"/>
      <c r="C176" s="1"/>
      <c r="F176" s="1"/>
      <c r="G176" s="17"/>
      <c r="H176" s="1"/>
    </row>
    <row r="177" spans="1:8" s="3" customFormat="1" ht="12.75">
      <c r="A177" s="15">
        <v>1</v>
      </c>
      <c r="B177" s="11">
        <v>1017</v>
      </c>
      <c r="C177" s="1"/>
      <c r="D177" s="3" t="s">
        <v>139</v>
      </c>
      <c r="E177" s="3" t="s">
        <v>140</v>
      </c>
      <c r="F177" s="1">
        <v>1967</v>
      </c>
      <c r="G177" s="19">
        <v>0.04107638888888889</v>
      </c>
      <c r="H177" s="1"/>
    </row>
    <row r="178" spans="1:8" s="3" customFormat="1" ht="12.75">
      <c r="A178" s="15">
        <v>2</v>
      </c>
      <c r="B178" s="11">
        <v>138</v>
      </c>
      <c r="C178" s="1"/>
      <c r="D178" s="3" t="s">
        <v>161</v>
      </c>
      <c r="E178" s="3" t="s">
        <v>162</v>
      </c>
      <c r="F178" s="1">
        <v>1963</v>
      </c>
      <c r="G178" s="19">
        <v>0.04414351851851852</v>
      </c>
      <c r="H178" s="10">
        <f>G178-G$177</f>
        <v>0.003067129629629628</v>
      </c>
    </row>
    <row r="179" spans="1:8" s="3" customFormat="1" ht="12.75">
      <c r="A179" s="15">
        <v>3</v>
      </c>
      <c r="B179" s="11">
        <v>8</v>
      </c>
      <c r="C179" s="1"/>
      <c r="D179" s="3" t="s">
        <v>159</v>
      </c>
      <c r="E179" s="3" t="s">
        <v>160</v>
      </c>
      <c r="F179" s="1">
        <v>1966</v>
      </c>
      <c r="G179" s="19">
        <v>0.044583333333333336</v>
      </c>
      <c r="H179" s="10">
        <f aca="true" t="shared" si="2" ref="H179:H201">G179-G$177</f>
        <v>0.0035069444444444445</v>
      </c>
    </row>
    <row r="180" spans="1:8" s="3" customFormat="1" ht="12.75">
      <c r="A180" s="15">
        <v>4</v>
      </c>
      <c r="B180" s="11">
        <v>96</v>
      </c>
      <c r="C180" s="1"/>
      <c r="D180" s="3" t="s">
        <v>147</v>
      </c>
      <c r="E180" s="3" t="s">
        <v>148</v>
      </c>
      <c r="F180" s="1">
        <v>1970</v>
      </c>
      <c r="G180" s="19">
        <v>0.0446875</v>
      </c>
      <c r="H180" s="10">
        <f t="shared" si="2"/>
        <v>0.0036111111111111066</v>
      </c>
    </row>
    <row r="181" spans="1:8" s="3" customFormat="1" ht="12.75">
      <c r="A181" s="15">
        <v>5</v>
      </c>
      <c r="B181" s="11">
        <v>911</v>
      </c>
      <c r="C181" s="1"/>
      <c r="D181" s="3" t="s">
        <v>143</v>
      </c>
      <c r="E181" s="3" t="s">
        <v>85</v>
      </c>
      <c r="F181" s="1">
        <v>1968</v>
      </c>
      <c r="G181" s="19">
        <v>0.044826388888888895</v>
      </c>
      <c r="H181" s="10">
        <f t="shared" si="2"/>
        <v>0.0037500000000000033</v>
      </c>
    </row>
    <row r="182" spans="1:8" s="3" customFormat="1" ht="12.75">
      <c r="A182" s="15">
        <v>6</v>
      </c>
      <c r="B182" s="11">
        <v>72</v>
      </c>
      <c r="C182" s="1"/>
      <c r="D182" s="3" t="s">
        <v>157</v>
      </c>
      <c r="E182" s="3" t="s">
        <v>158</v>
      </c>
      <c r="F182" s="1">
        <v>1967</v>
      </c>
      <c r="G182" s="19">
        <v>0.04511574074074074</v>
      </c>
      <c r="H182" s="10">
        <f t="shared" si="2"/>
        <v>0.0040393518518518495</v>
      </c>
    </row>
    <row r="183" spans="1:8" s="3" customFormat="1" ht="12.75">
      <c r="A183" s="15">
        <v>7</v>
      </c>
      <c r="B183" s="11">
        <v>102</v>
      </c>
      <c r="C183" s="1"/>
      <c r="D183" s="3" t="s">
        <v>151</v>
      </c>
      <c r="E183" s="3" t="s">
        <v>152</v>
      </c>
      <c r="F183" s="1">
        <v>1969</v>
      </c>
      <c r="G183" s="19">
        <v>0.045578703703703705</v>
      </c>
      <c r="H183" s="10">
        <f t="shared" si="2"/>
        <v>0.004502314814814813</v>
      </c>
    </row>
    <row r="184" spans="1:8" s="3" customFormat="1" ht="12.75">
      <c r="A184" s="15">
        <v>8</v>
      </c>
      <c r="B184" s="11">
        <v>132</v>
      </c>
      <c r="C184" s="1"/>
      <c r="D184" s="3" t="s">
        <v>163</v>
      </c>
      <c r="E184" s="3" t="s">
        <v>34</v>
      </c>
      <c r="F184" s="1">
        <v>1963</v>
      </c>
      <c r="G184" s="19">
        <v>0.04587962962962963</v>
      </c>
      <c r="H184" s="10">
        <f t="shared" si="2"/>
        <v>0.00480324074074074</v>
      </c>
    </row>
    <row r="185" spans="1:8" s="3" customFormat="1" ht="12.75">
      <c r="A185" s="15">
        <v>9</v>
      </c>
      <c r="B185" s="11">
        <v>59</v>
      </c>
      <c r="C185" s="1"/>
      <c r="D185" s="3" t="s">
        <v>166</v>
      </c>
      <c r="E185" s="3" t="s">
        <v>167</v>
      </c>
      <c r="F185" s="1">
        <v>1968</v>
      </c>
      <c r="G185" s="19">
        <v>0.045960648148148146</v>
      </c>
      <c r="H185" s="10">
        <f t="shared" si="2"/>
        <v>0.004884259259259255</v>
      </c>
    </row>
    <row r="186" spans="1:8" s="3" customFormat="1" ht="12.75">
      <c r="A186" s="15">
        <v>10</v>
      </c>
      <c r="B186" s="11">
        <v>1015</v>
      </c>
      <c r="C186" s="1"/>
      <c r="D186" s="3" t="s">
        <v>141</v>
      </c>
      <c r="E186" s="3" t="s">
        <v>142</v>
      </c>
      <c r="F186" s="1">
        <v>1968</v>
      </c>
      <c r="G186" s="19">
        <v>0.04853009259259259</v>
      </c>
      <c r="H186" s="10">
        <f t="shared" si="2"/>
        <v>0.0074537037037036985</v>
      </c>
    </row>
    <row r="187" spans="1:8" s="3" customFormat="1" ht="12.75">
      <c r="A187" s="15">
        <v>11</v>
      </c>
      <c r="B187" s="11">
        <v>11</v>
      </c>
      <c r="C187" s="1"/>
      <c r="D187" s="3" t="s">
        <v>179</v>
      </c>
      <c r="E187" s="3" t="s">
        <v>180</v>
      </c>
      <c r="F187" s="1">
        <v>1964</v>
      </c>
      <c r="G187" s="19">
        <v>0.04859953703703704</v>
      </c>
      <c r="H187" s="10">
        <f t="shared" si="2"/>
        <v>0.007523148148148147</v>
      </c>
    </row>
    <row r="188" spans="1:8" s="3" customFormat="1" ht="12.75">
      <c r="A188" s="15">
        <v>12</v>
      </c>
      <c r="B188" s="11">
        <v>52</v>
      </c>
      <c r="C188" s="1"/>
      <c r="D188" s="3" t="s">
        <v>174</v>
      </c>
      <c r="E188" s="3" t="s">
        <v>175</v>
      </c>
      <c r="F188" s="1">
        <v>1969</v>
      </c>
      <c r="G188" s="19">
        <v>0.049074074074074076</v>
      </c>
      <c r="H188" s="10">
        <f t="shared" si="2"/>
        <v>0.007997685185185184</v>
      </c>
    </row>
    <row r="189" spans="1:8" s="3" customFormat="1" ht="12.75">
      <c r="A189" s="15">
        <v>13</v>
      </c>
      <c r="B189" s="11">
        <v>77</v>
      </c>
      <c r="C189" s="1"/>
      <c r="D189" s="3" t="s">
        <v>155</v>
      </c>
      <c r="E189" s="3" t="s">
        <v>156</v>
      </c>
      <c r="F189" s="1">
        <v>1970</v>
      </c>
      <c r="G189" s="19">
        <v>0.049305555555555554</v>
      </c>
      <c r="H189" s="10">
        <f t="shared" si="2"/>
        <v>0.008229166666666662</v>
      </c>
    </row>
    <row r="190" spans="1:8" s="3" customFormat="1" ht="12.75">
      <c r="A190" s="15">
        <v>14</v>
      </c>
      <c r="B190" s="11">
        <v>999</v>
      </c>
      <c r="C190" s="1"/>
      <c r="D190" s="3" t="s">
        <v>138</v>
      </c>
      <c r="E190" s="3" t="s">
        <v>41</v>
      </c>
      <c r="F190" s="1">
        <v>1965</v>
      </c>
      <c r="G190" s="19">
        <v>0.05002314814814815</v>
      </c>
      <c r="H190" s="10">
        <f t="shared" si="2"/>
        <v>0.008946759259259258</v>
      </c>
    </row>
    <row r="191" spans="1:8" s="3" customFormat="1" ht="12.75">
      <c r="A191" s="15">
        <v>15</v>
      </c>
      <c r="B191" s="11">
        <v>37</v>
      </c>
      <c r="C191" s="1"/>
      <c r="D191" s="3" t="s">
        <v>169</v>
      </c>
      <c r="E191" s="3" t="s">
        <v>170</v>
      </c>
      <c r="F191" s="1">
        <v>1963</v>
      </c>
      <c r="G191" s="19">
        <v>0.05087962962962963</v>
      </c>
      <c r="H191" s="10">
        <f t="shared" si="2"/>
        <v>0.009803240740740737</v>
      </c>
    </row>
    <row r="192" spans="1:8" s="3" customFormat="1" ht="12.75">
      <c r="A192" s="15">
        <v>16</v>
      </c>
      <c r="B192" s="11">
        <v>966</v>
      </c>
      <c r="C192" s="1" t="s">
        <v>5</v>
      </c>
      <c r="D192" s="3" t="s">
        <v>144</v>
      </c>
      <c r="E192" s="3" t="s">
        <v>145</v>
      </c>
      <c r="F192" s="1">
        <v>1965</v>
      </c>
      <c r="G192" s="19">
        <v>0.051932870370370365</v>
      </c>
      <c r="H192" s="10">
        <f t="shared" si="2"/>
        <v>0.010856481481481474</v>
      </c>
    </row>
    <row r="193" spans="1:8" s="3" customFormat="1" ht="12.75">
      <c r="A193" s="15">
        <v>17</v>
      </c>
      <c r="B193" s="11">
        <v>121</v>
      </c>
      <c r="C193" s="1"/>
      <c r="D193" s="3" t="s">
        <v>153</v>
      </c>
      <c r="E193" s="3" t="s">
        <v>154</v>
      </c>
      <c r="F193" s="1">
        <v>1965</v>
      </c>
      <c r="G193" s="19">
        <v>0.05204861111111111</v>
      </c>
      <c r="H193" s="10">
        <f t="shared" si="2"/>
        <v>0.010972222222222217</v>
      </c>
    </row>
    <row r="194" spans="1:8" s="3" customFormat="1" ht="12.75">
      <c r="A194" s="15">
        <v>18</v>
      </c>
      <c r="B194" s="11">
        <v>14</v>
      </c>
      <c r="C194" s="1"/>
      <c r="D194" s="3" t="s">
        <v>177</v>
      </c>
      <c r="E194" s="3" t="s">
        <v>178</v>
      </c>
      <c r="F194" s="1">
        <v>1970</v>
      </c>
      <c r="G194" s="19">
        <v>0.05313657407407407</v>
      </c>
      <c r="H194" s="10">
        <f t="shared" si="2"/>
        <v>0.01206018518518518</v>
      </c>
    </row>
    <row r="195" spans="1:8" s="3" customFormat="1" ht="12.75">
      <c r="A195" s="15">
        <v>19</v>
      </c>
      <c r="B195" s="11">
        <v>22</v>
      </c>
      <c r="C195" s="1" t="s">
        <v>5</v>
      </c>
      <c r="D195" s="3" t="s">
        <v>176</v>
      </c>
      <c r="E195" s="3" t="s">
        <v>120</v>
      </c>
      <c r="F195" s="1">
        <v>1970</v>
      </c>
      <c r="G195" s="19">
        <v>0.05401620370370371</v>
      </c>
      <c r="H195" s="10">
        <f t="shared" si="2"/>
        <v>0.01293981481481482</v>
      </c>
    </row>
    <row r="196" spans="1:8" s="3" customFormat="1" ht="12.75">
      <c r="A196" s="15">
        <v>20</v>
      </c>
      <c r="B196" s="11">
        <v>56</v>
      </c>
      <c r="C196" s="1"/>
      <c r="D196" s="3" t="s">
        <v>168</v>
      </c>
      <c r="E196" s="3" t="s">
        <v>85</v>
      </c>
      <c r="F196" s="1">
        <v>1967</v>
      </c>
      <c r="G196" s="19">
        <v>0.056157407407407406</v>
      </c>
      <c r="H196" s="10">
        <f t="shared" si="2"/>
        <v>0.015081018518518514</v>
      </c>
    </row>
    <row r="197" spans="1:8" s="3" customFormat="1" ht="12.75">
      <c r="A197" s="15">
        <v>21</v>
      </c>
      <c r="B197" s="11">
        <v>142</v>
      </c>
      <c r="C197" s="1"/>
      <c r="D197" s="3" t="s">
        <v>171</v>
      </c>
      <c r="E197" s="3" t="s">
        <v>164</v>
      </c>
      <c r="F197" s="1">
        <v>1970</v>
      </c>
      <c r="G197" s="19">
        <v>0.0603125</v>
      </c>
      <c r="H197" s="10">
        <f t="shared" si="2"/>
        <v>0.019236111111111107</v>
      </c>
    </row>
    <row r="198" spans="1:8" s="3" customFormat="1" ht="12.75">
      <c r="A198" s="15">
        <v>22</v>
      </c>
      <c r="B198" s="11">
        <v>92</v>
      </c>
      <c r="C198" s="1"/>
      <c r="D198" s="3" t="s">
        <v>149</v>
      </c>
      <c r="E198" s="3" t="s">
        <v>150</v>
      </c>
      <c r="F198" s="1">
        <v>1966</v>
      </c>
      <c r="G198" s="19">
        <v>0.061053240740740734</v>
      </c>
      <c r="H198" s="10">
        <f t="shared" si="2"/>
        <v>0.019976851851851843</v>
      </c>
    </row>
    <row r="199" spans="1:8" s="3" customFormat="1" ht="12.75">
      <c r="A199" s="15">
        <v>23</v>
      </c>
      <c r="B199" s="11">
        <v>36</v>
      </c>
      <c r="C199" s="1"/>
      <c r="D199" s="3" t="s">
        <v>172</v>
      </c>
      <c r="E199" s="3" t="s">
        <v>173</v>
      </c>
      <c r="F199" s="1">
        <v>1965</v>
      </c>
      <c r="G199" s="19">
        <v>0.06273148148148149</v>
      </c>
      <c r="H199" s="10">
        <f t="shared" si="2"/>
        <v>0.021655092592592594</v>
      </c>
    </row>
    <row r="200" spans="1:8" s="3" customFormat="1" ht="12.75">
      <c r="A200" s="15">
        <v>24</v>
      </c>
      <c r="B200" s="11">
        <v>49</v>
      </c>
      <c r="C200" s="1"/>
      <c r="D200" s="3" t="s">
        <v>165</v>
      </c>
      <c r="E200" s="3" t="s">
        <v>137</v>
      </c>
      <c r="F200" s="1">
        <v>1970</v>
      </c>
      <c r="G200" s="19">
        <v>0.06570601851851852</v>
      </c>
      <c r="H200" s="10">
        <f t="shared" si="2"/>
        <v>0.024629629629629633</v>
      </c>
    </row>
    <row r="201" spans="1:8" s="3" customFormat="1" ht="12.75">
      <c r="A201" s="15">
        <v>25</v>
      </c>
      <c r="B201" s="11">
        <v>6</v>
      </c>
      <c r="C201" s="1"/>
      <c r="D201" s="3" t="s">
        <v>146</v>
      </c>
      <c r="E201" s="3" t="s">
        <v>95</v>
      </c>
      <c r="F201" s="1">
        <v>1970</v>
      </c>
      <c r="G201" s="19">
        <v>0.06856481481481481</v>
      </c>
      <c r="H201" s="10">
        <f t="shared" si="2"/>
        <v>0.027488425925925923</v>
      </c>
    </row>
    <row r="202" spans="1:8" s="3" customFormat="1" ht="12.75">
      <c r="A202" s="7"/>
      <c r="B202" s="11"/>
      <c r="C202" s="1"/>
      <c r="F202" s="1"/>
      <c r="G202" s="17"/>
      <c r="H202" s="1"/>
    </row>
    <row r="203" spans="1:8" s="3" customFormat="1" ht="12.75">
      <c r="A203" s="7"/>
      <c r="B203" s="11"/>
      <c r="C203" s="1"/>
      <c r="F203" s="1"/>
      <c r="G203" s="17"/>
      <c r="H203" s="1"/>
    </row>
    <row r="204" spans="1:8" s="3" customFormat="1" ht="12.75">
      <c r="A204" s="7"/>
      <c r="B204" s="11"/>
      <c r="C204" s="1"/>
      <c r="F204" s="1"/>
      <c r="G204" s="17"/>
      <c r="H204" s="1"/>
    </row>
    <row r="205" spans="1:8" s="3" customFormat="1" ht="12.75">
      <c r="A205" s="7"/>
      <c r="B205" s="11"/>
      <c r="C205" s="1"/>
      <c r="F205" s="1"/>
      <c r="G205" s="17"/>
      <c r="H205" s="1"/>
    </row>
    <row r="206" spans="1:8" s="3" customFormat="1" ht="12.75">
      <c r="A206" s="7"/>
      <c r="B206" s="11"/>
      <c r="C206" s="1"/>
      <c r="F206" s="1"/>
      <c r="G206" s="17"/>
      <c r="H206" s="1"/>
    </row>
    <row r="207" spans="1:8" s="3" customFormat="1" ht="12.75">
      <c r="A207" s="7"/>
      <c r="B207" s="11"/>
      <c r="C207" s="1"/>
      <c r="F207" s="1"/>
      <c r="G207" s="17"/>
      <c r="H207" s="1"/>
    </row>
    <row r="208" spans="1:8" s="3" customFormat="1" ht="12.75">
      <c r="A208" s="7"/>
      <c r="B208" s="11"/>
      <c r="C208" s="1"/>
      <c r="F208" s="1"/>
      <c r="G208" s="17"/>
      <c r="H208" s="1"/>
    </row>
    <row r="209" spans="1:8" s="3" customFormat="1" ht="12.75">
      <c r="A209" s="7"/>
      <c r="B209" s="11"/>
      <c r="C209" s="1"/>
      <c r="F209" s="1"/>
      <c r="G209" s="17"/>
      <c r="H209" s="1"/>
    </row>
    <row r="210" spans="1:8" s="3" customFormat="1" ht="12.75">
      <c r="A210" s="7"/>
      <c r="B210" s="11"/>
      <c r="C210" s="1"/>
      <c r="F210" s="1"/>
      <c r="G210" s="17"/>
      <c r="H210" s="1"/>
    </row>
    <row r="211" spans="1:8" s="3" customFormat="1" ht="12.75">
      <c r="A211" s="7"/>
      <c r="B211" s="11"/>
      <c r="C211" s="1"/>
      <c r="F211" s="1"/>
      <c r="G211" s="17"/>
      <c r="H211" s="1"/>
    </row>
    <row r="212" spans="1:8" s="3" customFormat="1" ht="12.75">
      <c r="A212" s="7"/>
      <c r="B212" s="11"/>
      <c r="C212" s="1"/>
      <c r="F212" s="1"/>
      <c r="G212" s="17"/>
      <c r="H212" s="1"/>
    </row>
    <row r="213" spans="1:8" s="3" customFormat="1" ht="12.75">
      <c r="A213" s="7"/>
      <c r="B213" s="11"/>
      <c r="C213" s="1"/>
      <c r="F213" s="1"/>
      <c r="G213" s="17"/>
      <c r="H213" s="1"/>
    </row>
    <row r="214" spans="1:8" s="3" customFormat="1" ht="12.75">
      <c r="A214" s="7"/>
      <c r="B214" s="11"/>
      <c r="C214" s="1"/>
      <c r="F214" s="1"/>
      <c r="G214" s="17"/>
      <c r="H214" s="1"/>
    </row>
    <row r="215" spans="1:8" s="3" customFormat="1" ht="12.75">
      <c r="A215" s="7"/>
      <c r="B215" s="11"/>
      <c r="C215" s="1"/>
      <c r="F215" s="1"/>
      <c r="G215" s="17"/>
      <c r="H215" s="1"/>
    </row>
    <row r="216" spans="1:8" s="3" customFormat="1" ht="12.75">
      <c r="A216" s="7"/>
      <c r="B216" s="11"/>
      <c r="C216" s="1"/>
      <c r="F216" s="1"/>
      <c r="G216" s="17"/>
      <c r="H216" s="1"/>
    </row>
    <row r="217" spans="1:8" s="3" customFormat="1" ht="12.75">
      <c r="A217" s="7"/>
      <c r="B217" s="11"/>
      <c r="C217" s="1"/>
      <c r="F217" s="1"/>
      <c r="G217" s="17"/>
      <c r="H217" s="1"/>
    </row>
    <row r="218" spans="1:8" s="3" customFormat="1" ht="12.75">
      <c r="A218" s="7"/>
      <c r="B218" s="11"/>
      <c r="C218" s="1"/>
      <c r="F218" s="1"/>
      <c r="G218" s="17"/>
      <c r="H218" s="1"/>
    </row>
    <row r="219" spans="1:8" s="3" customFormat="1" ht="12.75">
      <c r="A219" s="7"/>
      <c r="B219" s="11"/>
      <c r="C219" s="1"/>
      <c r="F219" s="1"/>
      <c r="G219" s="17"/>
      <c r="H219" s="1"/>
    </row>
    <row r="220" spans="1:8" s="3" customFormat="1" ht="12.75">
      <c r="A220" s="7"/>
      <c r="B220" s="11"/>
      <c r="C220" s="1"/>
      <c r="F220" s="1"/>
      <c r="G220" s="17"/>
      <c r="H220" s="1"/>
    </row>
    <row r="221" spans="1:8" s="3" customFormat="1" ht="12.75">
      <c r="A221" s="7"/>
      <c r="B221" s="11"/>
      <c r="C221" s="1"/>
      <c r="F221" s="1"/>
      <c r="G221" s="17"/>
      <c r="H221" s="1"/>
    </row>
    <row r="222" spans="1:8" s="3" customFormat="1" ht="12.75">
      <c r="A222" s="7"/>
      <c r="B222" s="11"/>
      <c r="C222" s="1"/>
      <c r="F222" s="1"/>
      <c r="G222" s="17"/>
      <c r="H222" s="1"/>
    </row>
    <row r="223" spans="1:8" s="3" customFormat="1" ht="12.75">
      <c r="A223" s="7"/>
      <c r="B223" s="11"/>
      <c r="C223" s="1"/>
      <c r="F223" s="1"/>
      <c r="G223" s="17"/>
      <c r="H223" s="1"/>
    </row>
    <row r="224" spans="1:8" s="3" customFormat="1" ht="12.75">
      <c r="A224" s="7"/>
      <c r="B224" s="11"/>
      <c r="C224" s="1"/>
      <c r="F224" s="1"/>
      <c r="G224" s="17"/>
      <c r="H224" s="1"/>
    </row>
    <row r="225" spans="1:8" s="3" customFormat="1" ht="12.75">
      <c r="A225" s="7"/>
      <c r="B225" s="11"/>
      <c r="C225" s="1"/>
      <c r="F225" s="1"/>
      <c r="G225" s="17"/>
      <c r="H225" s="1"/>
    </row>
    <row r="226" ht="12.75">
      <c r="H226" s="10"/>
    </row>
    <row r="227" ht="12.75">
      <c r="H227" s="10"/>
    </row>
    <row r="228" ht="12.75">
      <c r="H228" s="10"/>
    </row>
    <row r="229" ht="17.25" customHeight="1">
      <c r="A229" s="9" t="s">
        <v>20</v>
      </c>
    </row>
    <row r="230" spans="1:4" ht="12.75" customHeight="1">
      <c r="A230" s="7" t="s">
        <v>8</v>
      </c>
      <c r="D230"/>
    </row>
    <row r="231" spans="1:11" ht="12.75">
      <c r="A231" s="16" t="s">
        <v>0</v>
      </c>
      <c r="B231" s="12" t="s">
        <v>4</v>
      </c>
      <c r="C231" s="4" t="s">
        <v>5</v>
      </c>
      <c r="D231" s="4" t="s">
        <v>1</v>
      </c>
      <c r="E231" s="4" t="s">
        <v>9</v>
      </c>
      <c r="F231" s="4" t="s">
        <v>2</v>
      </c>
      <c r="G231" s="18" t="s">
        <v>3</v>
      </c>
      <c r="H231" s="4" t="s">
        <v>6</v>
      </c>
      <c r="I231" s="4"/>
      <c r="J231" s="4"/>
      <c r="K231" s="4"/>
    </row>
    <row r="232" spans="1:8" s="3" customFormat="1" ht="12.75">
      <c r="A232" s="7" t="s">
        <v>7</v>
      </c>
      <c r="B232" s="11"/>
      <c r="C232" s="1"/>
      <c r="F232" s="1"/>
      <c r="G232" s="17"/>
      <c r="H232" s="1"/>
    </row>
    <row r="233" spans="1:8" ht="12.75">
      <c r="A233" s="15">
        <v>1</v>
      </c>
      <c r="B233" s="11">
        <v>127</v>
      </c>
      <c r="C233" s="1" t="s">
        <v>5</v>
      </c>
      <c r="D233" s="3" t="s">
        <v>204</v>
      </c>
      <c r="E233" t="s">
        <v>203</v>
      </c>
      <c r="F233" s="1">
        <v>1960</v>
      </c>
      <c r="G233" s="19">
        <v>0.04212962962962963</v>
      </c>
      <c r="H233" s="10"/>
    </row>
    <row r="234" spans="1:8" ht="12.75">
      <c r="A234" s="15">
        <v>2</v>
      </c>
      <c r="B234" s="11">
        <v>1077</v>
      </c>
      <c r="D234" s="3" t="s">
        <v>181</v>
      </c>
      <c r="E234" t="s">
        <v>182</v>
      </c>
      <c r="F234" s="1">
        <v>1957</v>
      </c>
      <c r="G234" s="19">
        <v>0.043715277777777777</v>
      </c>
      <c r="H234" s="10">
        <f>G234-G$233</f>
        <v>0.0015856481481481485</v>
      </c>
    </row>
    <row r="235" spans="1:8" ht="12.75">
      <c r="A235" s="15">
        <v>3</v>
      </c>
      <c r="B235" s="11">
        <v>128</v>
      </c>
      <c r="C235" s="1" t="s">
        <v>5</v>
      </c>
      <c r="D235" s="3" t="s">
        <v>202</v>
      </c>
      <c r="E235" t="s">
        <v>203</v>
      </c>
      <c r="F235" s="1">
        <v>1956</v>
      </c>
      <c r="G235" s="19">
        <v>0.0453587962962963</v>
      </c>
      <c r="H235" s="10">
        <f aca="true" t="shared" si="3" ref="H235:H261">G235-G$233</f>
        <v>0.003229166666666672</v>
      </c>
    </row>
    <row r="236" spans="1:8" ht="12.75">
      <c r="A236" s="15">
        <v>4</v>
      </c>
      <c r="B236" s="11">
        <v>29</v>
      </c>
      <c r="D236" s="3" t="s">
        <v>218</v>
      </c>
      <c r="E236" t="s">
        <v>99</v>
      </c>
      <c r="F236" s="1">
        <v>1959</v>
      </c>
      <c r="G236" s="19">
        <v>0.0459375</v>
      </c>
      <c r="H236" s="10">
        <f t="shared" si="3"/>
        <v>0.003807870370370371</v>
      </c>
    </row>
    <row r="237" spans="1:8" ht="12.75">
      <c r="A237" s="15">
        <v>5</v>
      </c>
      <c r="B237" s="11">
        <v>1034</v>
      </c>
      <c r="D237" s="3" t="s">
        <v>187</v>
      </c>
      <c r="E237" t="s">
        <v>188</v>
      </c>
      <c r="F237" s="1">
        <v>1960</v>
      </c>
      <c r="G237" s="19">
        <v>0.04680555555555555</v>
      </c>
      <c r="H237" s="10">
        <f t="shared" si="3"/>
        <v>0.004675925925925924</v>
      </c>
    </row>
    <row r="238" spans="1:8" ht="12.75">
      <c r="A238" s="15">
        <v>6</v>
      </c>
      <c r="B238" s="11">
        <v>152</v>
      </c>
      <c r="D238" s="3" t="s">
        <v>208</v>
      </c>
      <c r="E238" t="s">
        <v>209</v>
      </c>
      <c r="F238" s="1">
        <v>1956</v>
      </c>
      <c r="G238" s="19">
        <v>0.047418981481481486</v>
      </c>
      <c r="H238" s="10">
        <f t="shared" si="3"/>
        <v>0.005289351851851858</v>
      </c>
    </row>
    <row r="239" spans="1:8" ht="12.75">
      <c r="A239" s="15">
        <v>7</v>
      </c>
      <c r="B239" s="11">
        <v>81</v>
      </c>
      <c r="D239" s="3" t="s">
        <v>200</v>
      </c>
      <c r="E239" t="s">
        <v>53</v>
      </c>
      <c r="F239" s="1">
        <v>1957</v>
      </c>
      <c r="G239" s="19">
        <v>0.04766203703703704</v>
      </c>
      <c r="H239" s="10">
        <f t="shared" si="3"/>
        <v>0.0055324074074074095</v>
      </c>
    </row>
    <row r="240" spans="1:8" ht="12.75">
      <c r="A240" s="15">
        <v>8</v>
      </c>
      <c r="B240" s="11">
        <v>998</v>
      </c>
      <c r="D240" s="3" t="s">
        <v>192</v>
      </c>
      <c r="E240" t="s">
        <v>193</v>
      </c>
      <c r="F240" s="1">
        <v>1957</v>
      </c>
      <c r="G240" s="19">
        <v>0.049976851851851856</v>
      </c>
      <c r="H240" s="10">
        <f t="shared" si="3"/>
        <v>0.007847222222222228</v>
      </c>
    </row>
    <row r="241" spans="1:8" ht="12.75">
      <c r="A241" s="15">
        <v>9</v>
      </c>
      <c r="B241" s="11">
        <v>1003</v>
      </c>
      <c r="D241" s="3" t="s">
        <v>191</v>
      </c>
      <c r="E241" t="s">
        <v>41</v>
      </c>
      <c r="F241" s="1">
        <v>1956</v>
      </c>
      <c r="G241" s="19">
        <v>0.049999999999999996</v>
      </c>
      <c r="H241" s="10">
        <f t="shared" si="3"/>
        <v>0.007870370370370368</v>
      </c>
    </row>
    <row r="242" spans="1:8" ht="12.75">
      <c r="A242" s="15">
        <v>10</v>
      </c>
      <c r="B242" s="11">
        <v>151</v>
      </c>
      <c r="D242" s="3" t="s">
        <v>210</v>
      </c>
      <c r="E242" t="s">
        <v>211</v>
      </c>
      <c r="F242" s="1">
        <v>1961</v>
      </c>
      <c r="G242" s="19">
        <v>0.05103009259259259</v>
      </c>
      <c r="H242" s="10">
        <f t="shared" si="3"/>
        <v>0.008900462962962964</v>
      </c>
    </row>
    <row r="243" spans="1:8" ht="12.75">
      <c r="A243" s="15">
        <v>11</v>
      </c>
      <c r="B243" s="11">
        <v>987</v>
      </c>
      <c r="D243" s="3" t="s">
        <v>183</v>
      </c>
      <c r="E243" t="s">
        <v>184</v>
      </c>
      <c r="F243" s="1">
        <v>1960</v>
      </c>
      <c r="G243" s="19">
        <v>0.051666666666666666</v>
      </c>
      <c r="H243" s="10">
        <f t="shared" si="3"/>
        <v>0.009537037037037038</v>
      </c>
    </row>
    <row r="244" spans="1:8" ht="12.75">
      <c r="A244" s="15">
        <v>12</v>
      </c>
      <c r="B244" s="11">
        <v>15</v>
      </c>
      <c r="D244" s="3" t="s">
        <v>216</v>
      </c>
      <c r="E244" t="s">
        <v>217</v>
      </c>
      <c r="F244" s="1">
        <v>1962</v>
      </c>
      <c r="G244" s="19">
        <v>0.05199074074074075</v>
      </c>
      <c r="H244" s="10">
        <f t="shared" si="3"/>
        <v>0.009861111111111119</v>
      </c>
    </row>
    <row r="245" spans="1:8" ht="12.75">
      <c r="A245" s="15">
        <v>13</v>
      </c>
      <c r="B245" s="11">
        <v>33</v>
      </c>
      <c r="D245" s="3" t="s">
        <v>220</v>
      </c>
      <c r="E245" t="s">
        <v>30</v>
      </c>
      <c r="F245" s="1">
        <v>1961</v>
      </c>
      <c r="G245" s="19">
        <v>0.05284722222222222</v>
      </c>
      <c r="H245" s="10">
        <f t="shared" si="3"/>
        <v>0.010717592592592591</v>
      </c>
    </row>
    <row r="246" spans="1:8" ht="12.75">
      <c r="A246" s="15">
        <v>14</v>
      </c>
      <c r="B246" s="11">
        <v>130</v>
      </c>
      <c r="D246" s="3" t="s">
        <v>205</v>
      </c>
      <c r="E246" t="s">
        <v>197</v>
      </c>
      <c r="F246" s="1">
        <v>1958</v>
      </c>
      <c r="G246" s="19">
        <v>0.05319444444444444</v>
      </c>
      <c r="H246" s="10">
        <f t="shared" si="3"/>
        <v>0.011064814814814812</v>
      </c>
    </row>
    <row r="247" spans="1:8" ht="12.75">
      <c r="A247" s="15">
        <v>15</v>
      </c>
      <c r="B247" s="11">
        <v>104</v>
      </c>
      <c r="D247" s="13" t="s">
        <v>198</v>
      </c>
      <c r="E247" t="s">
        <v>199</v>
      </c>
      <c r="F247" s="1">
        <v>1958</v>
      </c>
      <c r="G247" s="19">
        <v>0.053252314814814815</v>
      </c>
      <c r="H247" s="10">
        <f t="shared" si="3"/>
        <v>0.011122685185185187</v>
      </c>
    </row>
    <row r="248" spans="1:8" ht="12.75">
      <c r="A248" s="15">
        <v>16</v>
      </c>
      <c r="B248" s="11">
        <v>912</v>
      </c>
      <c r="D248" s="3" t="s">
        <v>185</v>
      </c>
      <c r="E248" t="s">
        <v>186</v>
      </c>
      <c r="F248" s="1">
        <v>1956</v>
      </c>
      <c r="G248" s="19">
        <v>0.053912037037037036</v>
      </c>
      <c r="H248" s="10">
        <f t="shared" si="3"/>
        <v>0.011782407407407408</v>
      </c>
    </row>
    <row r="249" spans="1:8" ht="12.75">
      <c r="A249" s="15">
        <v>17</v>
      </c>
      <c r="B249" s="11">
        <v>27</v>
      </c>
      <c r="D249" s="3" t="s">
        <v>223</v>
      </c>
      <c r="E249" t="s">
        <v>38</v>
      </c>
      <c r="F249" s="1">
        <v>1962</v>
      </c>
      <c r="G249" s="19">
        <v>0.054699074074074074</v>
      </c>
      <c r="H249" s="10">
        <f t="shared" si="3"/>
        <v>0.012569444444444446</v>
      </c>
    </row>
    <row r="250" spans="1:8" ht="12.75">
      <c r="A250" s="15">
        <v>18</v>
      </c>
      <c r="B250" s="11">
        <v>23</v>
      </c>
      <c r="D250" s="3" t="s">
        <v>214</v>
      </c>
      <c r="E250" t="s">
        <v>215</v>
      </c>
      <c r="F250" s="1">
        <v>1960</v>
      </c>
      <c r="G250" s="19">
        <v>0.054814814814814816</v>
      </c>
      <c r="H250" s="10">
        <f t="shared" si="3"/>
        <v>0.012685185185185188</v>
      </c>
    </row>
    <row r="251" spans="1:8" ht="12.75">
      <c r="A251" s="15">
        <v>19</v>
      </c>
      <c r="B251" s="11">
        <v>44</v>
      </c>
      <c r="D251" s="3" t="s">
        <v>221</v>
      </c>
      <c r="E251" t="s">
        <v>222</v>
      </c>
      <c r="F251" s="1">
        <v>1957</v>
      </c>
      <c r="G251" s="19">
        <v>0.056909722222222216</v>
      </c>
      <c r="H251" s="10">
        <f t="shared" si="3"/>
        <v>0.014780092592592588</v>
      </c>
    </row>
    <row r="252" spans="1:8" ht="12.75">
      <c r="A252" s="15">
        <v>20</v>
      </c>
      <c r="B252" s="11">
        <v>131</v>
      </c>
      <c r="C252" s="1" t="s">
        <v>5</v>
      </c>
      <c r="D252" s="3" t="s">
        <v>206</v>
      </c>
      <c r="E252" t="s">
        <v>150</v>
      </c>
      <c r="F252" s="1">
        <v>1957</v>
      </c>
      <c r="G252" s="19">
        <v>0.05762731481481481</v>
      </c>
      <c r="H252" s="10">
        <f t="shared" si="3"/>
        <v>0.015497685185185184</v>
      </c>
    </row>
    <row r="253" spans="1:8" ht="12.75">
      <c r="A253" s="15">
        <v>21</v>
      </c>
      <c r="B253" s="11">
        <v>985</v>
      </c>
      <c r="D253" s="3" t="s">
        <v>194</v>
      </c>
      <c r="E253" t="s">
        <v>195</v>
      </c>
      <c r="F253" s="1">
        <v>1956</v>
      </c>
      <c r="G253" s="19">
        <v>0.05771990740740741</v>
      </c>
      <c r="H253" s="10">
        <f t="shared" si="3"/>
        <v>0.01559027777777778</v>
      </c>
    </row>
    <row r="254" spans="1:8" ht="12.75">
      <c r="A254" s="15">
        <v>22</v>
      </c>
      <c r="B254" s="11">
        <v>997</v>
      </c>
      <c r="D254" s="3" t="s">
        <v>189</v>
      </c>
      <c r="E254" t="s">
        <v>190</v>
      </c>
      <c r="F254" s="1">
        <v>1957</v>
      </c>
      <c r="G254" s="19">
        <v>0.05858796296296296</v>
      </c>
      <c r="H254" s="10">
        <f t="shared" si="3"/>
        <v>0.016458333333333332</v>
      </c>
    </row>
    <row r="255" spans="1:8" ht="12.75">
      <c r="A255" s="15">
        <v>23</v>
      </c>
      <c r="B255" s="11">
        <v>25</v>
      </c>
      <c r="D255" s="3" t="s">
        <v>224</v>
      </c>
      <c r="E255" t="s">
        <v>222</v>
      </c>
      <c r="F255" s="1">
        <v>1961</v>
      </c>
      <c r="G255" s="19">
        <v>0.05892361111111111</v>
      </c>
      <c r="H255" s="10">
        <f t="shared" si="3"/>
        <v>0.01679398148148148</v>
      </c>
    </row>
    <row r="256" spans="1:8" ht="12.75">
      <c r="A256" s="15">
        <v>24</v>
      </c>
      <c r="B256" s="11">
        <v>123</v>
      </c>
      <c r="C256" s="1" t="s">
        <v>5</v>
      </c>
      <c r="D256" s="3" t="s">
        <v>201</v>
      </c>
      <c r="E256" t="s">
        <v>51</v>
      </c>
      <c r="F256" s="1">
        <v>1955</v>
      </c>
      <c r="G256" s="19">
        <v>0.06059027777777778</v>
      </c>
      <c r="H256" s="10">
        <f t="shared" si="3"/>
        <v>0.01846064814814815</v>
      </c>
    </row>
    <row r="257" spans="1:8" ht="12.75">
      <c r="A257" s="15">
        <v>25</v>
      </c>
      <c r="B257" s="11">
        <v>13</v>
      </c>
      <c r="D257" s="3" t="s">
        <v>219</v>
      </c>
      <c r="E257" t="s">
        <v>137</v>
      </c>
      <c r="F257" s="1">
        <v>1957</v>
      </c>
      <c r="G257" s="19">
        <v>0.060717592592592594</v>
      </c>
      <c r="H257" s="10">
        <f t="shared" si="3"/>
        <v>0.018587962962962966</v>
      </c>
    </row>
    <row r="258" spans="1:8" ht="12.75">
      <c r="A258" s="15">
        <v>26</v>
      </c>
      <c r="B258" s="11">
        <v>1</v>
      </c>
      <c r="D258" s="3" t="s">
        <v>196</v>
      </c>
      <c r="E258" t="s">
        <v>197</v>
      </c>
      <c r="F258" s="1">
        <v>1955</v>
      </c>
      <c r="G258" s="19">
        <v>0.06108796296296296</v>
      </c>
      <c r="H258" s="10">
        <f t="shared" si="3"/>
        <v>0.018958333333333334</v>
      </c>
    </row>
    <row r="259" spans="1:8" ht="12.75">
      <c r="A259" s="15">
        <v>27</v>
      </c>
      <c r="B259" s="11">
        <v>149</v>
      </c>
      <c r="D259" s="3" t="s">
        <v>213</v>
      </c>
      <c r="E259" t="s">
        <v>133</v>
      </c>
      <c r="F259" s="1">
        <v>1961</v>
      </c>
      <c r="G259" s="19">
        <v>0.0645949074074074</v>
      </c>
      <c r="H259" s="10">
        <f t="shared" si="3"/>
        <v>0.02246527777777778</v>
      </c>
    </row>
    <row r="260" spans="1:8" ht="12.75">
      <c r="A260" s="15">
        <v>28</v>
      </c>
      <c r="B260" s="11">
        <v>150</v>
      </c>
      <c r="D260" s="3" t="s">
        <v>212</v>
      </c>
      <c r="E260" t="s">
        <v>133</v>
      </c>
      <c r="F260" s="1">
        <v>1960</v>
      </c>
      <c r="G260" s="19">
        <v>0.06775462962962964</v>
      </c>
      <c r="H260" s="10">
        <f t="shared" si="3"/>
        <v>0.02562500000000001</v>
      </c>
    </row>
    <row r="261" spans="1:8" ht="12.75">
      <c r="A261" s="15">
        <v>29</v>
      </c>
      <c r="B261" s="11">
        <v>4</v>
      </c>
      <c r="D261" s="3" t="s">
        <v>207</v>
      </c>
      <c r="E261" t="s">
        <v>41</v>
      </c>
      <c r="F261" s="1">
        <v>1960</v>
      </c>
      <c r="G261" s="19">
        <v>0.07057870370370371</v>
      </c>
      <c r="H261" s="10">
        <f t="shared" si="3"/>
        <v>0.028449074074074085</v>
      </c>
    </row>
    <row r="262" ht="12.75">
      <c r="H262" s="10"/>
    </row>
    <row r="263" ht="12.75">
      <c r="H263" s="10"/>
    </row>
    <row r="264" ht="12.75">
      <c r="H264" s="10"/>
    </row>
    <row r="265" ht="12.75">
      <c r="H265" s="10"/>
    </row>
    <row r="266" ht="12.75">
      <c r="H266" s="10"/>
    </row>
    <row r="267" ht="12.75">
      <c r="H267" s="10"/>
    </row>
    <row r="268" ht="12.75">
      <c r="H268" s="10"/>
    </row>
    <row r="269" ht="12.75">
      <c r="H269" s="10"/>
    </row>
    <row r="270" ht="12.75">
      <c r="H270" s="10"/>
    </row>
    <row r="271" ht="12.75">
      <c r="H271" s="10"/>
    </row>
    <row r="272" ht="12.75">
      <c r="H272" s="10"/>
    </row>
    <row r="273" ht="12.75">
      <c r="H273" s="10"/>
    </row>
    <row r="274" ht="12.75">
      <c r="H274" s="10"/>
    </row>
    <row r="275" ht="12.75">
      <c r="H275" s="10"/>
    </row>
    <row r="276" ht="12.75">
      <c r="H276" s="10"/>
    </row>
    <row r="277" ht="12.75">
      <c r="H277" s="10"/>
    </row>
    <row r="278" ht="12.75">
      <c r="H278" s="10"/>
    </row>
    <row r="279" ht="12.75">
      <c r="H279" s="10"/>
    </row>
    <row r="280" ht="12.75">
      <c r="H280" s="10"/>
    </row>
    <row r="281" ht="12.75">
      <c r="H281" s="10"/>
    </row>
    <row r="282" ht="12.75">
      <c r="H282" s="10"/>
    </row>
    <row r="283" ht="12.75">
      <c r="H283" s="10"/>
    </row>
    <row r="284" ht="12.75">
      <c r="H284" s="10"/>
    </row>
    <row r="285" ht="17.25" customHeight="1">
      <c r="A285" s="9" t="s">
        <v>21</v>
      </c>
    </row>
    <row r="286" spans="1:4" ht="12.75" customHeight="1">
      <c r="A286" s="7" t="s">
        <v>8</v>
      </c>
      <c r="D286"/>
    </row>
    <row r="287" spans="1:11" ht="12.75">
      <c r="A287" s="16" t="s">
        <v>0</v>
      </c>
      <c r="B287" s="12" t="s">
        <v>4</v>
      </c>
      <c r="C287" s="4" t="s">
        <v>5</v>
      </c>
      <c r="D287" s="4" t="s">
        <v>1</v>
      </c>
      <c r="E287" s="4" t="s">
        <v>9</v>
      </c>
      <c r="F287" s="4" t="s">
        <v>2</v>
      </c>
      <c r="G287" s="18" t="s">
        <v>3</v>
      </c>
      <c r="H287" s="4" t="s">
        <v>6</v>
      </c>
      <c r="I287" s="4"/>
      <c r="J287" s="4"/>
      <c r="K287" s="4"/>
    </row>
    <row r="288" spans="1:8" s="3" customFormat="1" ht="12.75">
      <c r="A288" s="7" t="s">
        <v>7</v>
      </c>
      <c r="B288" s="11"/>
      <c r="C288" s="1"/>
      <c r="F288" s="1"/>
      <c r="G288" s="17"/>
      <c r="H288" s="1"/>
    </row>
    <row r="289" spans="1:8" ht="12.75">
      <c r="A289" s="15">
        <v>1</v>
      </c>
      <c r="B289" s="11">
        <v>1094</v>
      </c>
      <c r="D289" s="3" t="s">
        <v>235</v>
      </c>
      <c r="E289" s="3" t="s">
        <v>85</v>
      </c>
      <c r="F289" s="1">
        <v>1952</v>
      </c>
      <c r="G289" s="19">
        <v>0.049895833333333334</v>
      </c>
      <c r="H289" s="10"/>
    </row>
    <row r="290" spans="1:8" ht="12.75">
      <c r="A290" s="15">
        <v>2</v>
      </c>
      <c r="B290" s="11">
        <v>143</v>
      </c>
      <c r="D290" s="3" t="s">
        <v>241</v>
      </c>
      <c r="E290" s="3" t="s">
        <v>242</v>
      </c>
      <c r="F290" s="1">
        <v>1953</v>
      </c>
      <c r="G290" s="19">
        <v>0.05153935185185185</v>
      </c>
      <c r="H290" s="10">
        <f>G290-G$289</f>
        <v>0.0016435185185185164</v>
      </c>
    </row>
    <row r="291" spans="1:8" ht="12.75">
      <c r="A291" s="15">
        <v>3</v>
      </c>
      <c r="B291" s="11">
        <v>30</v>
      </c>
      <c r="D291" s="3" t="s">
        <v>245</v>
      </c>
      <c r="E291" s="3" t="s">
        <v>246</v>
      </c>
      <c r="F291" s="1">
        <v>1953</v>
      </c>
      <c r="G291" s="19">
        <v>0.05351851851851852</v>
      </c>
      <c r="H291" s="10">
        <f aca="true" t="shared" si="4" ref="H291:H302">G291-G$289</f>
        <v>0.003622685185185187</v>
      </c>
    </row>
    <row r="292" spans="1:8" ht="12.75">
      <c r="A292" s="15">
        <v>4</v>
      </c>
      <c r="B292" s="11">
        <v>124</v>
      </c>
      <c r="D292" s="3" t="s">
        <v>240</v>
      </c>
      <c r="E292" s="3" t="s">
        <v>222</v>
      </c>
      <c r="F292" s="1">
        <v>1954</v>
      </c>
      <c r="G292" s="19">
        <v>0.054328703703703705</v>
      </c>
      <c r="H292" s="10">
        <f t="shared" si="4"/>
        <v>0.004432870370370372</v>
      </c>
    </row>
    <row r="293" spans="1:8" ht="12.75">
      <c r="A293" s="15">
        <v>5</v>
      </c>
      <c r="B293" s="11">
        <v>21</v>
      </c>
      <c r="C293" s="1" t="s">
        <v>5</v>
      </c>
      <c r="D293" s="3" t="s">
        <v>247</v>
      </c>
      <c r="E293" s="3" t="s">
        <v>51</v>
      </c>
      <c r="F293" s="1">
        <v>1946</v>
      </c>
      <c r="G293" s="19">
        <v>0.055844907407407406</v>
      </c>
      <c r="H293" s="10">
        <f t="shared" si="4"/>
        <v>0.005949074074074072</v>
      </c>
    </row>
    <row r="294" spans="1:8" ht="12.75">
      <c r="A294" s="15">
        <v>6</v>
      </c>
      <c r="B294" s="11">
        <v>907</v>
      </c>
      <c r="D294" s="3" t="s">
        <v>229</v>
      </c>
      <c r="E294" s="3" t="s">
        <v>230</v>
      </c>
      <c r="F294" s="1">
        <v>1949</v>
      </c>
      <c r="G294" s="19">
        <v>0.05768518518518518</v>
      </c>
      <c r="H294" s="10">
        <f t="shared" si="4"/>
        <v>0.007789351851851846</v>
      </c>
    </row>
    <row r="295" spans="1:8" ht="12.75">
      <c r="A295" s="15">
        <v>7</v>
      </c>
      <c r="B295" s="11">
        <v>960</v>
      </c>
      <c r="D295" s="3" t="s">
        <v>232</v>
      </c>
      <c r="E295" s="3" t="s">
        <v>64</v>
      </c>
      <c r="F295" s="1">
        <v>1952</v>
      </c>
      <c r="G295" s="19">
        <v>0.059201388888888894</v>
      </c>
      <c r="H295" s="10">
        <f t="shared" si="4"/>
        <v>0.00930555555555556</v>
      </c>
    </row>
    <row r="296" spans="1:8" ht="12.75">
      <c r="A296" s="15">
        <v>8</v>
      </c>
      <c r="B296" s="11">
        <v>1006</v>
      </c>
      <c r="D296" s="3" t="s">
        <v>233</v>
      </c>
      <c r="E296" s="3" t="s">
        <v>234</v>
      </c>
      <c r="F296" s="1">
        <v>1952</v>
      </c>
      <c r="G296" s="19">
        <v>0.06054398148148148</v>
      </c>
      <c r="H296" s="10">
        <f t="shared" si="4"/>
        <v>0.01064814814814815</v>
      </c>
    </row>
    <row r="297" spans="1:8" ht="12.75">
      <c r="A297" s="15">
        <v>9</v>
      </c>
      <c r="B297" s="11">
        <v>18</v>
      </c>
      <c r="D297" s="3" t="s">
        <v>243</v>
      </c>
      <c r="E297" s="3" t="s">
        <v>244</v>
      </c>
      <c r="F297" s="1">
        <v>1948</v>
      </c>
      <c r="G297" s="19">
        <v>0.06118055555555555</v>
      </c>
      <c r="H297" s="10">
        <f t="shared" si="4"/>
        <v>0.011284722222222217</v>
      </c>
    </row>
    <row r="298" spans="1:8" ht="12.75">
      <c r="A298" s="15">
        <v>10</v>
      </c>
      <c r="B298" s="11">
        <v>948</v>
      </c>
      <c r="D298" s="3" t="s">
        <v>225</v>
      </c>
      <c r="E298" s="3" t="s">
        <v>226</v>
      </c>
      <c r="F298" s="1">
        <v>1948</v>
      </c>
      <c r="G298" s="19">
        <v>0.06296296296296296</v>
      </c>
      <c r="H298" s="10">
        <f t="shared" si="4"/>
        <v>0.013067129629629623</v>
      </c>
    </row>
    <row r="299" spans="1:8" ht="12.75">
      <c r="A299" s="15">
        <v>11</v>
      </c>
      <c r="B299" s="11">
        <v>103</v>
      </c>
      <c r="D299" s="3" t="s">
        <v>236</v>
      </c>
      <c r="E299" s="3" t="s">
        <v>237</v>
      </c>
      <c r="F299" s="1">
        <v>1951</v>
      </c>
      <c r="G299" s="19">
        <v>0.06405092592592593</v>
      </c>
      <c r="H299" s="10">
        <f t="shared" si="4"/>
        <v>0.014155092592592594</v>
      </c>
    </row>
    <row r="300" spans="1:8" ht="12.75">
      <c r="A300" s="15">
        <v>12</v>
      </c>
      <c r="B300" s="11">
        <v>80</v>
      </c>
      <c r="D300" s="3" t="s">
        <v>238</v>
      </c>
      <c r="E300" s="3" t="s">
        <v>239</v>
      </c>
      <c r="F300" s="1">
        <v>1946</v>
      </c>
      <c r="G300" s="19">
        <v>0.06519675925925926</v>
      </c>
      <c r="H300" s="10">
        <f t="shared" si="4"/>
        <v>0.015300925925925926</v>
      </c>
    </row>
    <row r="301" spans="1:8" ht="12.75">
      <c r="A301" s="15">
        <v>13</v>
      </c>
      <c r="B301" s="11">
        <v>903</v>
      </c>
      <c r="D301" s="3" t="s">
        <v>231</v>
      </c>
      <c r="E301" s="3" t="s">
        <v>230</v>
      </c>
      <c r="F301" s="1">
        <v>1937</v>
      </c>
      <c r="G301" s="19">
        <v>0.06895833333333333</v>
      </c>
      <c r="H301" s="10">
        <f t="shared" si="4"/>
        <v>0.019062499999999996</v>
      </c>
    </row>
    <row r="302" spans="1:8" ht="12.75">
      <c r="A302" s="15">
        <v>14</v>
      </c>
      <c r="B302" s="11">
        <v>917</v>
      </c>
      <c r="D302" s="3" t="s">
        <v>227</v>
      </c>
      <c r="E302" s="3" t="s">
        <v>228</v>
      </c>
      <c r="F302" s="1">
        <v>1951</v>
      </c>
      <c r="G302" s="19">
        <v>0.07123842592592593</v>
      </c>
      <c r="H302" s="10">
        <f t="shared" si="4"/>
        <v>0.021342592592592594</v>
      </c>
    </row>
    <row r="303" ht="12.75">
      <c r="E303" s="3"/>
    </row>
    <row r="304" spans="5:8" ht="12.75">
      <c r="E304" s="3"/>
      <c r="H304" s="10"/>
    </row>
    <row r="305" spans="5:8" ht="12.75">
      <c r="E305" s="3"/>
      <c r="H305" s="10"/>
    </row>
    <row r="306" spans="5:8" ht="12.75">
      <c r="E306" s="3"/>
      <c r="H306" s="10"/>
    </row>
    <row r="307" spans="5:8" ht="12.75">
      <c r="E307" s="3"/>
      <c r="H307" s="10"/>
    </row>
    <row r="308" ht="12.75">
      <c r="E308" s="3"/>
    </row>
    <row r="309" ht="12.75">
      <c r="E309" s="3"/>
    </row>
    <row r="310" ht="12.75">
      <c r="E310" s="3"/>
    </row>
    <row r="311" ht="12.75">
      <c r="E311" s="3"/>
    </row>
    <row r="312" ht="12.75">
      <c r="E312" s="3"/>
    </row>
    <row r="313" ht="12.75">
      <c r="E313" s="3"/>
    </row>
    <row r="314" ht="12.75">
      <c r="E314" s="3"/>
    </row>
    <row r="315" ht="12.75">
      <c r="E315" s="3"/>
    </row>
    <row r="316" ht="12.75">
      <c r="E316" s="3"/>
    </row>
    <row r="317" ht="12.75">
      <c r="E317" s="3"/>
    </row>
    <row r="318" ht="12.75">
      <c r="E318" s="3"/>
    </row>
    <row r="319" ht="12.75">
      <c r="E319" s="3"/>
    </row>
    <row r="320" ht="12.75">
      <c r="E320" s="3"/>
    </row>
    <row r="321" ht="12.75">
      <c r="E321" s="3"/>
    </row>
    <row r="322" ht="12.75">
      <c r="E322" s="3"/>
    </row>
    <row r="323" ht="12.75">
      <c r="E323" s="3"/>
    </row>
    <row r="324" ht="12.75">
      <c r="E324" s="3"/>
    </row>
    <row r="325" ht="12.75">
      <c r="E325" s="3"/>
    </row>
    <row r="326" ht="12.75">
      <c r="E326" s="3"/>
    </row>
    <row r="327" ht="12.75">
      <c r="E327" s="3"/>
    </row>
    <row r="328" ht="12.75">
      <c r="E328" s="3"/>
    </row>
    <row r="329" ht="12.75">
      <c r="E329" s="3"/>
    </row>
    <row r="330" ht="12.75">
      <c r="E330" s="3"/>
    </row>
    <row r="331" ht="12.75">
      <c r="E331" s="3"/>
    </row>
    <row r="332" ht="12.75">
      <c r="E332" s="3"/>
    </row>
    <row r="333" ht="12.75">
      <c r="E333" s="3"/>
    </row>
    <row r="334" ht="12.75">
      <c r="E334" s="3"/>
    </row>
    <row r="335" ht="12.75">
      <c r="E335" s="3"/>
    </row>
    <row r="336" ht="12.75">
      <c r="H336" s="10"/>
    </row>
    <row r="337" ht="12.75">
      <c r="H337" s="10"/>
    </row>
    <row r="338" ht="12.75">
      <c r="H338" s="10"/>
    </row>
    <row r="339" ht="12.75">
      <c r="H339" s="10"/>
    </row>
    <row r="340" ht="12.75">
      <c r="H340" s="10"/>
    </row>
    <row r="341" ht="17.25" customHeight="1">
      <c r="A341" s="9" t="s">
        <v>22</v>
      </c>
    </row>
    <row r="342" spans="1:4" ht="12.75">
      <c r="A342" s="7" t="s">
        <v>8</v>
      </c>
      <c r="D342"/>
    </row>
    <row r="343" spans="1:8" ht="12.75">
      <c r="A343" s="16" t="s">
        <v>0</v>
      </c>
      <c r="B343" s="12" t="s">
        <v>4</v>
      </c>
      <c r="C343" s="4" t="s">
        <v>5</v>
      </c>
      <c r="D343" s="4" t="s">
        <v>1</v>
      </c>
      <c r="E343" s="4" t="s">
        <v>9</v>
      </c>
      <c r="F343" s="4" t="s">
        <v>2</v>
      </c>
      <c r="G343" s="18" t="s">
        <v>3</v>
      </c>
      <c r="H343" s="4" t="s">
        <v>6</v>
      </c>
    </row>
    <row r="344" spans="1:5" ht="12.75">
      <c r="A344" s="7" t="s">
        <v>7</v>
      </c>
      <c r="E344" s="3"/>
    </row>
    <row r="345" spans="1:8" ht="12.75">
      <c r="A345" s="15">
        <v>1</v>
      </c>
      <c r="B345" s="11">
        <v>1096</v>
      </c>
      <c r="D345" s="3" t="s">
        <v>248</v>
      </c>
      <c r="E345" t="s">
        <v>182</v>
      </c>
      <c r="F345" s="1">
        <v>1996</v>
      </c>
      <c r="G345" s="19">
        <v>0.048553240740740744</v>
      </c>
      <c r="H345" s="10"/>
    </row>
    <row r="346" spans="1:8" ht="12.75">
      <c r="A346" s="15">
        <v>2</v>
      </c>
      <c r="B346" s="11">
        <v>97</v>
      </c>
      <c r="D346" s="3" t="s">
        <v>250</v>
      </c>
      <c r="E346" t="s">
        <v>251</v>
      </c>
      <c r="F346" s="1">
        <v>1990</v>
      </c>
      <c r="G346" s="19">
        <v>0.050902777777777776</v>
      </c>
      <c r="H346" s="10">
        <f>G346-G$345</f>
        <v>0.002349537037037032</v>
      </c>
    </row>
    <row r="347" spans="1:8" ht="12.75">
      <c r="A347" s="15">
        <v>3</v>
      </c>
      <c r="B347" s="11">
        <v>55</v>
      </c>
      <c r="D347" s="3" t="s">
        <v>249</v>
      </c>
      <c r="E347" t="s">
        <v>85</v>
      </c>
      <c r="F347" s="1">
        <v>1992</v>
      </c>
      <c r="G347" s="19">
        <v>0.05714120370370371</v>
      </c>
      <c r="H347" s="10">
        <f>G347-G$345</f>
        <v>0.008587962962962964</v>
      </c>
    </row>
    <row r="348" spans="1:8" ht="12.75">
      <c r="A348" s="15"/>
      <c r="H348" s="10"/>
    </row>
    <row r="349" ht="12.75">
      <c r="H349" s="10"/>
    </row>
    <row r="350" ht="12.75">
      <c r="H350" s="10"/>
    </row>
    <row r="351" ht="12.75">
      <c r="H351" s="10"/>
    </row>
    <row r="352" ht="12.75">
      <c r="H352" s="10"/>
    </row>
    <row r="353" ht="12.75">
      <c r="H353" s="10"/>
    </row>
    <row r="354" ht="12.75">
      <c r="H354" s="10"/>
    </row>
    <row r="355" ht="12.75">
      <c r="H355" s="10"/>
    </row>
    <row r="356" ht="12.75">
      <c r="H356" s="10"/>
    </row>
    <row r="357" ht="12.75">
      <c r="H357" s="10"/>
    </row>
    <row r="358" ht="12.75">
      <c r="H358" s="10"/>
    </row>
    <row r="359" ht="12.75">
      <c r="H359" s="10"/>
    </row>
    <row r="360" ht="12.75">
      <c r="H360" s="10"/>
    </row>
    <row r="361" ht="12.75">
      <c r="H361" s="10"/>
    </row>
    <row r="362" ht="12.75">
      <c r="H362" s="10"/>
    </row>
    <row r="363" ht="12.75">
      <c r="H363" s="10"/>
    </row>
    <row r="364" ht="12.75">
      <c r="H364" s="10"/>
    </row>
    <row r="365" ht="12.75">
      <c r="H365" s="10"/>
    </row>
    <row r="366" ht="12.75">
      <c r="H366" s="10"/>
    </row>
    <row r="367" ht="12.75">
      <c r="H367" s="10"/>
    </row>
    <row r="368" ht="12.75">
      <c r="H368" s="10"/>
    </row>
    <row r="369" ht="12.75">
      <c r="H369" s="10"/>
    </row>
    <row r="370" ht="12.75">
      <c r="H370" s="10"/>
    </row>
    <row r="371" ht="12.75">
      <c r="H371" s="10"/>
    </row>
    <row r="372" ht="12.75">
      <c r="H372" s="10"/>
    </row>
    <row r="373" ht="12.75">
      <c r="H373" s="10"/>
    </row>
    <row r="374" ht="12.75">
      <c r="H374" s="10"/>
    </row>
    <row r="375" ht="12.75">
      <c r="H375" s="10"/>
    </row>
    <row r="376" ht="12.75">
      <c r="H376" s="10"/>
    </row>
    <row r="377" ht="12.75">
      <c r="H377" s="10"/>
    </row>
    <row r="378" ht="12.75">
      <c r="H378" s="10"/>
    </row>
    <row r="379" ht="12.75">
      <c r="H379" s="10"/>
    </row>
    <row r="380" ht="12.75">
      <c r="H380" s="10"/>
    </row>
    <row r="381" ht="12.75">
      <c r="H381" s="10"/>
    </row>
    <row r="382" ht="12.75">
      <c r="H382" s="10"/>
    </row>
    <row r="383" ht="12.75">
      <c r="H383" s="10"/>
    </row>
    <row r="384" ht="12.75">
      <c r="H384" s="10"/>
    </row>
    <row r="385" ht="12.75">
      <c r="H385" s="10"/>
    </row>
    <row r="386" ht="12.75">
      <c r="H386" s="10"/>
    </row>
    <row r="387" ht="12.75">
      <c r="H387" s="10"/>
    </row>
    <row r="388" ht="12.75">
      <c r="H388" s="10"/>
    </row>
    <row r="389" ht="12.75">
      <c r="H389" s="10"/>
    </row>
    <row r="390" ht="12.75">
      <c r="H390" s="10"/>
    </row>
    <row r="391" ht="12.75">
      <c r="H391" s="10"/>
    </row>
    <row r="392" ht="12.75">
      <c r="H392" s="10"/>
    </row>
    <row r="393" ht="12.75">
      <c r="H393" s="10"/>
    </row>
    <row r="394" ht="12.75">
      <c r="H394" s="10"/>
    </row>
    <row r="395" ht="12.75">
      <c r="H395" s="10"/>
    </row>
    <row r="396" ht="12.75">
      <c r="H396" s="10"/>
    </row>
    <row r="397" ht="17.25" customHeight="1">
      <c r="A397" s="9" t="s">
        <v>23</v>
      </c>
    </row>
    <row r="398" spans="1:4" ht="12.75">
      <c r="A398" s="7" t="s">
        <v>8</v>
      </c>
      <c r="D398"/>
    </row>
    <row r="399" spans="1:8" ht="12.75">
      <c r="A399" s="16" t="s">
        <v>0</v>
      </c>
      <c r="B399" s="12" t="s">
        <v>4</v>
      </c>
      <c r="C399" s="4" t="s">
        <v>5</v>
      </c>
      <c r="D399" s="4" t="s">
        <v>1</v>
      </c>
      <c r="E399" s="4" t="s">
        <v>9</v>
      </c>
      <c r="F399" s="4" t="s">
        <v>2</v>
      </c>
      <c r="G399" s="18" t="s">
        <v>3</v>
      </c>
      <c r="H399" s="4" t="s">
        <v>6</v>
      </c>
    </row>
    <row r="400" spans="1:5" ht="12.75">
      <c r="A400" s="7" t="s">
        <v>7</v>
      </c>
      <c r="E400" s="3"/>
    </row>
    <row r="401" spans="1:8" ht="12.75">
      <c r="A401" s="15">
        <v>1</v>
      </c>
      <c r="B401" s="11">
        <v>136</v>
      </c>
      <c r="D401" s="3" t="s">
        <v>252</v>
      </c>
      <c r="E401" t="s">
        <v>75</v>
      </c>
      <c r="F401" s="1">
        <v>1982</v>
      </c>
      <c r="G401" s="19">
        <v>0.046250000000000006</v>
      </c>
      <c r="H401" s="10"/>
    </row>
    <row r="402" spans="1:8" ht="12.75">
      <c r="A402" s="15"/>
      <c r="H402" s="10"/>
    </row>
    <row r="403" spans="1:8" ht="12.75">
      <c r="A403" s="15"/>
      <c r="H403" s="10"/>
    </row>
    <row r="404" spans="1:8" ht="12.75">
      <c r="A404" s="15"/>
      <c r="H404" s="10"/>
    </row>
    <row r="405" spans="1:8" ht="12.75" customHeight="1">
      <c r="A405" s="15"/>
      <c r="H405" s="10"/>
    </row>
    <row r="406" ht="12.75" customHeight="1">
      <c r="H406" s="10"/>
    </row>
    <row r="407" spans="8:11" ht="12.75">
      <c r="H407" s="10"/>
      <c r="I407" s="4"/>
      <c r="J407" s="4"/>
      <c r="K407" s="4"/>
    </row>
    <row r="408" spans="1:8" s="3" customFormat="1" ht="12.75">
      <c r="A408" s="7"/>
      <c r="B408" s="11"/>
      <c r="C408" s="1"/>
      <c r="E408"/>
      <c r="F408" s="1"/>
      <c r="G408" s="17"/>
      <c r="H408" s="10"/>
    </row>
    <row r="409" ht="12.75">
      <c r="H409" s="10"/>
    </row>
    <row r="410" ht="12.75">
      <c r="H410" s="10"/>
    </row>
    <row r="411" ht="12.75">
      <c r="H411" s="10"/>
    </row>
    <row r="412" ht="12.75">
      <c r="H412" s="10"/>
    </row>
    <row r="413" ht="12.75">
      <c r="H413" s="10"/>
    </row>
    <row r="414" ht="12.75">
      <c r="H414" s="10"/>
    </row>
    <row r="415" ht="12.75">
      <c r="H415" s="10"/>
    </row>
    <row r="416" ht="12.75">
      <c r="H416" s="10"/>
    </row>
    <row r="417" ht="12.75">
      <c r="H417" s="10"/>
    </row>
    <row r="418" ht="12.75">
      <c r="H418" s="10"/>
    </row>
    <row r="419" ht="12.75">
      <c r="H419" s="10"/>
    </row>
    <row r="420" ht="12.75">
      <c r="H420" s="10"/>
    </row>
    <row r="421" ht="12.75">
      <c r="H421" s="10"/>
    </row>
    <row r="422" ht="12.75">
      <c r="H422" s="10"/>
    </row>
    <row r="423" ht="12.75">
      <c r="H423" s="10"/>
    </row>
    <row r="424" ht="12.75">
      <c r="H424" s="10"/>
    </row>
    <row r="425" ht="12.75">
      <c r="H425" s="10"/>
    </row>
    <row r="426" ht="12.75">
      <c r="H426" s="10"/>
    </row>
    <row r="427" ht="12.75">
      <c r="H427" s="10"/>
    </row>
    <row r="428" ht="12.75">
      <c r="H428" s="10"/>
    </row>
    <row r="429" ht="12.75">
      <c r="H429" s="10"/>
    </row>
    <row r="430" ht="12.75">
      <c r="H430" s="10"/>
    </row>
    <row r="431" ht="12.75">
      <c r="H431" s="10"/>
    </row>
    <row r="432" ht="12.75">
      <c r="H432" s="10"/>
    </row>
    <row r="433" ht="12.75">
      <c r="H433" s="10"/>
    </row>
    <row r="434" ht="12.75">
      <c r="H434" s="10"/>
    </row>
    <row r="435" ht="12.75">
      <c r="H435" s="10"/>
    </row>
    <row r="436" ht="12.75">
      <c r="H436" s="10"/>
    </row>
    <row r="437" ht="12.75">
      <c r="H437" s="10"/>
    </row>
    <row r="438" ht="12.75">
      <c r="H438" s="10"/>
    </row>
    <row r="439" ht="12.75">
      <c r="H439" s="10"/>
    </row>
    <row r="440" ht="12.75">
      <c r="H440" s="10"/>
    </row>
    <row r="441" ht="12.75">
      <c r="H441" s="10"/>
    </row>
    <row r="442" ht="12.75">
      <c r="H442" s="10"/>
    </row>
    <row r="443" ht="12.75">
      <c r="H443" s="10"/>
    </row>
    <row r="444" ht="12.75">
      <c r="H444" s="10"/>
    </row>
    <row r="445" ht="12.75">
      <c r="H445" s="10"/>
    </row>
    <row r="446" ht="12.75">
      <c r="H446" s="10"/>
    </row>
    <row r="447" ht="12.75">
      <c r="H447" s="10"/>
    </row>
    <row r="448" ht="12.75">
      <c r="H448" s="10"/>
    </row>
    <row r="449" ht="12.75">
      <c r="H449" s="10"/>
    </row>
    <row r="450" ht="12.75">
      <c r="H450" s="10"/>
    </row>
    <row r="451" ht="12.75">
      <c r="H451" s="10"/>
    </row>
    <row r="452" ht="12.75">
      <c r="H452" s="10"/>
    </row>
    <row r="453" ht="17.25" customHeight="1">
      <c r="A453" s="9" t="s">
        <v>24</v>
      </c>
    </row>
    <row r="454" spans="1:4" ht="12.75">
      <c r="A454" s="7" t="s">
        <v>8</v>
      </c>
      <c r="D454"/>
    </row>
    <row r="455" spans="1:8" ht="12.75">
      <c r="A455" s="16" t="s">
        <v>0</v>
      </c>
      <c r="B455" s="12" t="s">
        <v>4</v>
      </c>
      <c r="C455" s="4" t="s">
        <v>5</v>
      </c>
      <c r="D455" s="4" t="s">
        <v>1</v>
      </c>
      <c r="E455" s="4" t="s">
        <v>9</v>
      </c>
      <c r="F455" s="4" t="s">
        <v>2</v>
      </c>
      <c r="G455" s="18" t="s">
        <v>3</v>
      </c>
      <c r="H455" s="4" t="s">
        <v>6</v>
      </c>
    </row>
    <row r="456" spans="1:5" ht="12.75">
      <c r="A456" s="7" t="s">
        <v>7</v>
      </c>
      <c r="E456" s="3"/>
    </row>
    <row r="457" spans="1:11" ht="12.75">
      <c r="A457" s="15">
        <v>1</v>
      </c>
      <c r="B457" s="11">
        <v>28</v>
      </c>
      <c r="D457" s="3" t="s">
        <v>260</v>
      </c>
      <c r="E457" t="s">
        <v>113</v>
      </c>
      <c r="F457" s="1">
        <v>1974</v>
      </c>
      <c r="G457" s="19">
        <v>0.04763888888888889</v>
      </c>
      <c r="H457" s="10"/>
      <c r="I457" s="4"/>
      <c r="J457" s="4"/>
      <c r="K457" s="4"/>
    </row>
    <row r="458" spans="1:8" ht="12.75">
      <c r="A458" s="15">
        <v>2</v>
      </c>
      <c r="B458" s="11">
        <v>1049</v>
      </c>
      <c r="D458" s="3" t="s">
        <v>253</v>
      </c>
      <c r="E458" t="s">
        <v>254</v>
      </c>
      <c r="F458" s="1">
        <v>1970</v>
      </c>
      <c r="G458" s="19">
        <v>0.051643518518518526</v>
      </c>
      <c r="H458" s="10">
        <f>G458-G$457</f>
        <v>0.004004629629629636</v>
      </c>
    </row>
    <row r="459" spans="1:8" ht="12.75">
      <c r="A459" s="15">
        <v>3</v>
      </c>
      <c r="B459" s="11">
        <v>69</v>
      </c>
      <c r="D459" s="3" t="s">
        <v>256</v>
      </c>
      <c r="E459" t="s">
        <v>257</v>
      </c>
      <c r="F459" s="1">
        <v>1978</v>
      </c>
      <c r="G459" s="19">
        <v>0.05408564814814815</v>
      </c>
      <c r="H459" s="10">
        <f aca="true" t="shared" si="5" ref="H459:H466">G459-G$457</f>
        <v>0.006446759259259256</v>
      </c>
    </row>
    <row r="460" spans="1:8" ht="12.75">
      <c r="A460" s="15">
        <v>4</v>
      </c>
      <c r="B460" s="11">
        <v>74</v>
      </c>
      <c r="D460" s="3" t="s">
        <v>261</v>
      </c>
      <c r="E460" t="s">
        <v>38</v>
      </c>
      <c r="F460" s="1">
        <v>1976</v>
      </c>
      <c r="G460" s="19">
        <v>0.055393518518518516</v>
      </c>
      <c r="H460" s="10">
        <f t="shared" si="5"/>
        <v>0.007754629629629625</v>
      </c>
    </row>
    <row r="461" spans="1:8" ht="12.75">
      <c r="A461" s="15">
        <v>5</v>
      </c>
      <c r="B461" s="11">
        <v>17</v>
      </c>
      <c r="D461" s="3" t="s">
        <v>265</v>
      </c>
      <c r="E461" t="s">
        <v>266</v>
      </c>
      <c r="F461" s="1">
        <v>1974</v>
      </c>
      <c r="G461" s="19">
        <v>0.056574074074074075</v>
      </c>
      <c r="H461" s="10">
        <f t="shared" si="5"/>
        <v>0.008935185185185185</v>
      </c>
    </row>
    <row r="462" spans="1:8" ht="12.75" customHeight="1">
      <c r="A462" s="15">
        <v>6</v>
      </c>
      <c r="B462" s="11">
        <v>1030</v>
      </c>
      <c r="D462" s="3" t="s">
        <v>258</v>
      </c>
      <c r="E462" t="s">
        <v>259</v>
      </c>
      <c r="F462" s="1">
        <v>1977</v>
      </c>
      <c r="G462" s="19">
        <v>0.05709490740740741</v>
      </c>
      <c r="H462" s="10">
        <f t="shared" si="5"/>
        <v>0.009456018518518516</v>
      </c>
    </row>
    <row r="463" spans="1:8" s="3" customFormat="1" ht="12.75">
      <c r="A463" s="15">
        <v>7</v>
      </c>
      <c r="B463" s="11">
        <v>67</v>
      </c>
      <c r="C463" s="1"/>
      <c r="D463" s="3" t="s">
        <v>255</v>
      </c>
      <c r="E463" t="s">
        <v>53</v>
      </c>
      <c r="F463" s="1">
        <v>1972</v>
      </c>
      <c r="G463" s="19">
        <v>0.057708333333333334</v>
      </c>
      <c r="H463" s="10">
        <f t="shared" si="5"/>
        <v>0.010069444444444443</v>
      </c>
    </row>
    <row r="464" spans="1:8" ht="12.75">
      <c r="A464" s="15">
        <v>8</v>
      </c>
      <c r="B464" s="11">
        <v>83</v>
      </c>
      <c r="D464" s="3" t="s">
        <v>262</v>
      </c>
      <c r="E464" t="s">
        <v>111</v>
      </c>
      <c r="F464" s="1">
        <v>1974</v>
      </c>
      <c r="G464" s="19">
        <v>0.0577662037037037</v>
      </c>
      <c r="H464" s="10">
        <f t="shared" si="5"/>
        <v>0.010127314814814811</v>
      </c>
    </row>
    <row r="465" spans="1:8" ht="12.75" customHeight="1">
      <c r="A465" s="15">
        <v>9</v>
      </c>
      <c r="B465" s="11">
        <v>5</v>
      </c>
      <c r="D465" s="3" t="s">
        <v>263</v>
      </c>
      <c r="E465" t="s">
        <v>264</v>
      </c>
      <c r="F465" s="1">
        <v>1973</v>
      </c>
      <c r="G465" s="19">
        <v>0.06159722222222222</v>
      </c>
      <c r="H465" s="10">
        <f t="shared" si="5"/>
        <v>0.01395833333333333</v>
      </c>
    </row>
    <row r="466" spans="1:8" ht="12.75">
      <c r="A466" s="15">
        <v>10</v>
      </c>
      <c r="B466" s="11">
        <v>16</v>
      </c>
      <c r="D466" s="3" t="s">
        <v>267</v>
      </c>
      <c r="E466" t="s">
        <v>85</v>
      </c>
      <c r="F466" s="1">
        <v>1974</v>
      </c>
      <c r="G466" s="19">
        <v>0.06184027777777778</v>
      </c>
      <c r="H466" s="10">
        <f t="shared" si="5"/>
        <v>0.014201388888888888</v>
      </c>
    </row>
    <row r="467" ht="12.75">
      <c r="H467" s="10"/>
    </row>
    <row r="468" ht="12.75">
      <c r="H468" s="10"/>
    </row>
    <row r="469" ht="12.75">
      <c r="H469" s="10"/>
    </row>
    <row r="470" ht="12.75">
      <c r="H470" s="10"/>
    </row>
    <row r="471" ht="12.75">
      <c r="H471" s="10"/>
    </row>
    <row r="472" ht="12.75">
      <c r="H472" s="10"/>
    </row>
    <row r="473" ht="12.75">
      <c r="H473" s="10"/>
    </row>
    <row r="474" ht="12.75">
      <c r="H474" s="10"/>
    </row>
    <row r="475" ht="12.75">
      <c r="H475" s="10"/>
    </row>
    <row r="476" ht="12.75">
      <c r="H476" s="10"/>
    </row>
    <row r="477" ht="12.75">
      <c r="H477" s="10"/>
    </row>
    <row r="478" ht="12.75">
      <c r="H478" s="10"/>
    </row>
    <row r="479" ht="12.75">
      <c r="H479" s="10"/>
    </row>
    <row r="480" ht="12.75">
      <c r="H480" s="10"/>
    </row>
    <row r="481" ht="12.75">
      <c r="H481" s="10"/>
    </row>
    <row r="482" ht="12.75">
      <c r="H482" s="10"/>
    </row>
    <row r="483" ht="12.75">
      <c r="H483" s="10"/>
    </row>
    <row r="484" ht="12.75">
      <c r="H484" s="10"/>
    </row>
    <row r="485" ht="12.75">
      <c r="H485" s="10"/>
    </row>
    <row r="486" ht="12.75">
      <c r="H486" s="10"/>
    </row>
    <row r="487" ht="12.75">
      <c r="H487" s="10"/>
    </row>
    <row r="488" ht="12.75">
      <c r="H488" s="10"/>
    </row>
    <row r="489" ht="12.75">
      <c r="H489" s="10"/>
    </row>
    <row r="490" ht="12.75">
      <c r="H490" s="10"/>
    </row>
    <row r="491" ht="12.75">
      <c r="H491" s="10"/>
    </row>
    <row r="492" ht="12.75">
      <c r="H492" s="10"/>
    </row>
    <row r="493" ht="12.75">
      <c r="H493" s="10"/>
    </row>
    <row r="494" ht="12.75">
      <c r="H494" s="10"/>
    </row>
    <row r="495" ht="12.75">
      <c r="H495" s="10"/>
    </row>
    <row r="496" ht="12.75">
      <c r="H496" s="10"/>
    </row>
    <row r="497" ht="12.75">
      <c r="H497" s="10"/>
    </row>
    <row r="498" ht="12.75">
      <c r="H498" s="10"/>
    </row>
    <row r="499" ht="12.75">
      <c r="H499" s="10"/>
    </row>
    <row r="500" ht="12.75">
      <c r="H500" s="10"/>
    </row>
    <row r="501" ht="12.75">
      <c r="H501" s="10"/>
    </row>
    <row r="502" ht="12.75">
      <c r="H502" s="10"/>
    </row>
    <row r="503" ht="12.75">
      <c r="H503" s="10"/>
    </row>
    <row r="504" ht="12.75">
      <c r="H504" s="10"/>
    </row>
    <row r="505" spans="8:11" ht="12.75">
      <c r="H505" s="10"/>
      <c r="K505" t="s">
        <v>15</v>
      </c>
    </row>
    <row r="506" ht="12.75">
      <c r="H506" s="10"/>
    </row>
    <row r="507" ht="12.75">
      <c r="H507" s="10"/>
    </row>
    <row r="508" ht="12.75">
      <c r="H508" s="10"/>
    </row>
    <row r="509" ht="17.25" customHeight="1">
      <c r="A509" s="9" t="s">
        <v>25</v>
      </c>
    </row>
    <row r="510" spans="1:4" ht="12.75">
      <c r="A510" s="7" t="s">
        <v>8</v>
      </c>
      <c r="D510"/>
    </row>
    <row r="511" spans="1:8" ht="12.75">
      <c r="A511" s="16" t="s">
        <v>0</v>
      </c>
      <c r="B511" s="12" t="s">
        <v>4</v>
      </c>
      <c r="C511" s="4" t="s">
        <v>5</v>
      </c>
      <c r="D511" s="4" t="s">
        <v>1</v>
      </c>
      <c r="E511" s="4" t="s">
        <v>9</v>
      </c>
      <c r="F511" s="4" t="s">
        <v>2</v>
      </c>
      <c r="G511" s="18" t="s">
        <v>3</v>
      </c>
      <c r="H511" s="4" t="s">
        <v>6</v>
      </c>
    </row>
    <row r="512" spans="1:5" ht="12.75">
      <c r="A512" s="7" t="s">
        <v>7</v>
      </c>
      <c r="E512" s="3"/>
    </row>
    <row r="513" spans="1:8" ht="12.75">
      <c r="A513" s="15">
        <v>1</v>
      </c>
      <c r="B513" s="2">
        <v>937</v>
      </c>
      <c r="D513" s="3" t="s">
        <v>276</v>
      </c>
      <c r="E513" t="s">
        <v>39</v>
      </c>
      <c r="F513" s="1">
        <v>1966</v>
      </c>
      <c r="G513" s="19">
        <v>0.04646990740740741</v>
      </c>
      <c r="H513" s="10"/>
    </row>
    <row r="514" spans="1:8" ht="12.75">
      <c r="A514" s="15">
        <v>2</v>
      </c>
      <c r="B514" s="11">
        <v>19</v>
      </c>
      <c r="D514" s="3" t="s">
        <v>274</v>
      </c>
      <c r="E514" t="s">
        <v>275</v>
      </c>
      <c r="F514" s="1">
        <v>1966</v>
      </c>
      <c r="G514" s="19">
        <v>0.05381944444444445</v>
      </c>
      <c r="H514" s="10">
        <f>G514-G$513</f>
        <v>0.007349537037037036</v>
      </c>
    </row>
    <row r="515" spans="1:8" ht="12.75">
      <c r="A515" s="15">
        <v>3</v>
      </c>
      <c r="B515" s="2">
        <v>962</v>
      </c>
      <c r="D515" s="3" t="s">
        <v>277</v>
      </c>
      <c r="E515" t="s">
        <v>90</v>
      </c>
      <c r="F515" s="1">
        <v>1962</v>
      </c>
      <c r="G515" s="19">
        <v>0.05445601851851852</v>
      </c>
      <c r="H515" s="10">
        <f>G515-G$513</f>
        <v>0.00798611111111111</v>
      </c>
    </row>
    <row r="516" spans="1:8" ht="12.75">
      <c r="A516" s="15">
        <v>4</v>
      </c>
      <c r="B516" s="11">
        <v>78</v>
      </c>
      <c r="D516" s="3" t="s">
        <v>280</v>
      </c>
      <c r="E516" t="s">
        <v>39</v>
      </c>
      <c r="F516" s="1">
        <v>1965</v>
      </c>
      <c r="G516" s="19">
        <v>0.05494212962962963</v>
      </c>
      <c r="H516" s="10">
        <f>G516-G$513</f>
        <v>0.008472222222222221</v>
      </c>
    </row>
    <row r="517" spans="1:8" ht="12.75" customHeight="1">
      <c r="A517" s="15">
        <v>5</v>
      </c>
      <c r="B517" s="11">
        <v>3</v>
      </c>
      <c r="D517" s="3" t="s">
        <v>272</v>
      </c>
      <c r="E517" t="s">
        <v>273</v>
      </c>
      <c r="F517" s="1">
        <v>1968</v>
      </c>
      <c r="G517" s="19">
        <v>0.05795138888888889</v>
      </c>
      <c r="H517" s="10">
        <f>G517-G$513</f>
        <v>0.011481481481481481</v>
      </c>
    </row>
    <row r="518" spans="1:8" ht="12.75" customHeight="1">
      <c r="A518" s="15">
        <v>6</v>
      </c>
      <c r="B518" s="11">
        <v>57</v>
      </c>
      <c r="D518" s="3" t="s">
        <v>278</v>
      </c>
      <c r="E518" t="s">
        <v>279</v>
      </c>
      <c r="F518" s="1">
        <v>1966</v>
      </c>
      <c r="G518" s="19">
        <v>0.06888888888888889</v>
      </c>
      <c r="H518" s="10">
        <f>G518-G$513</f>
        <v>0.022418981481481477</v>
      </c>
    </row>
    <row r="519" spans="1:11" ht="12.75">
      <c r="A519" s="15"/>
      <c r="H519" s="10"/>
      <c r="I519" s="4"/>
      <c r="J519" s="4"/>
      <c r="K519" s="4"/>
    </row>
    <row r="520" spans="1:8" s="3" customFormat="1" ht="12.75">
      <c r="A520" s="15"/>
      <c r="B520" s="11"/>
      <c r="C520" s="1"/>
      <c r="E520"/>
      <c r="F520" s="1"/>
      <c r="G520" s="17"/>
      <c r="H520" s="10"/>
    </row>
    <row r="521" ht="12.75">
      <c r="H521" s="10"/>
    </row>
    <row r="522" ht="12.75">
      <c r="H522" s="10"/>
    </row>
    <row r="523" ht="12.75">
      <c r="H523" s="10"/>
    </row>
    <row r="524" ht="12.75">
      <c r="H524" s="10"/>
    </row>
    <row r="525" ht="12.75">
      <c r="H525" s="10"/>
    </row>
    <row r="526" ht="12.75">
      <c r="H526" s="10"/>
    </row>
    <row r="527" ht="12.75">
      <c r="H527" s="10"/>
    </row>
    <row r="528" ht="12.75">
      <c r="H528" s="10"/>
    </row>
    <row r="529" ht="12.75">
      <c r="H529" s="10"/>
    </row>
    <row r="530" ht="12.75">
      <c r="H530" s="10"/>
    </row>
    <row r="531" ht="12.75">
      <c r="H531" s="10"/>
    </row>
    <row r="532" ht="12.75">
      <c r="H532" s="10"/>
    </row>
    <row r="533" ht="12.75">
      <c r="H533" s="10"/>
    </row>
    <row r="534" ht="12.75">
      <c r="H534" s="10"/>
    </row>
    <row r="535" ht="12.75">
      <c r="H535" s="10"/>
    </row>
    <row r="536" ht="12.75">
      <c r="H536" s="10"/>
    </row>
    <row r="537" ht="12.75">
      <c r="H537" s="10"/>
    </row>
    <row r="538" ht="12.75">
      <c r="H538" s="10"/>
    </row>
    <row r="539" ht="12.75">
      <c r="H539" s="10"/>
    </row>
    <row r="540" ht="12.75">
      <c r="H540" s="10"/>
    </row>
    <row r="541" ht="12.75">
      <c r="H541" s="10"/>
    </row>
    <row r="542" ht="12.75">
      <c r="H542" s="10"/>
    </row>
    <row r="543" ht="12.75">
      <c r="H543" s="10"/>
    </row>
    <row r="544" ht="12.75">
      <c r="H544" s="10"/>
    </row>
    <row r="545" ht="12.75">
      <c r="H545" s="10"/>
    </row>
    <row r="546" ht="12.75">
      <c r="H546" s="10"/>
    </row>
    <row r="547" ht="12.75">
      <c r="H547" s="10"/>
    </row>
    <row r="548" ht="12.75">
      <c r="H548" s="10"/>
    </row>
    <row r="549" ht="12.75">
      <c r="H549" s="10"/>
    </row>
    <row r="550" ht="12.75">
      <c r="H550" s="10"/>
    </row>
    <row r="551" ht="12.75">
      <c r="H551" s="10"/>
    </row>
    <row r="552" ht="12.75">
      <c r="H552" s="10"/>
    </row>
    <row r="553" ht="12.75">
      <c r="H553" s="10"/>
    </row>
    <row r="554" ht="12.75">
      <c r="H554" s="10"/>
    </row>
    <row r="555" ht="12.75">
      <c r="H555" s="10"/>
    </row>
    <row r="556" ht="12.75">
      <c r="H556" s="10"/>
    </row>
    <row r="557" ht="12.75">
      <c r="H557" s="10"/>
    </row>
    <row r="558" ht="12.75">
      <c r="H558" s="10"/>
    </row>
    <row r="559" ht="12.75">
      <c r="H559" s="10"/>
    </row>
    <row r="560" ht="12.75">
      <c r="H560" s="10"/>
    </row>
    <row r="561" ht="12.75">
      <c r="H561" s="10"/>
    </row>
    <row r="562" ht="12.75">
      <c r="H562" s="10"/>
    </row>
    <row r="563" ht="12.75">
      <c r="H563" s="10"/>
    </row>
    <row r="564" ht="12.75">
      <c r="H564" s="10"/>
    </row>
    <row r="565" ht="16.5" customHeight="1">
      <c r="A565" s="9" t="s">
        <v>26</v>
      </c>
    </row>
    <row r="566" spans="1:4" ht="12.75">
      <c r="A566" s="7" t="s">
        <v>8</v>
      </c>
      <c r="D566"/>
    </row>
    <row r="567" spans="1:8" ht="12.75">
      <c r="A567" s="16" t="s">
        <v>0</v>
      </c>
      <c r="B567" s="12" t="s">
        <v>4</v>
      </c>
      <c r="C567" s="4" t="s">
        <v>5</v>
      </c>
      <c r="D567" s="4" t="s">
        <v>1</v>
      </c>
      <c r="E567" s="4" t="s">
        <v>9</v>
      </c>
      <c r="F567" s="4" t="s">
        <v>2</v>
      </c>
      <c r="G567" s="18" t="s">
        <v>3</v>
      </c>
      <c r="H567" s="4" t="s">
        <v>6</v>
      </c>
    </row>
    <row r="568" spans="1:5" ht="12.75">
      <c r="A568" s="7" t="s">
        <v>7</v>
      </c>
      <c r="E568" s="3"/>
    </row>
    <row r="569" spans="1:8" ht="12.75">
      <c r="A569" s="15">
        <v>1</v>
      </c>
      <c r="B569" s="2">
        <v>70</v>
      </c>
      <c r="D569" s="3" t="s">
        <v>269</v>
      </c>
      <c r="E569" t="s">
        <v>53</v>
      </c>
      <c r="F569" s="1">
        <v>1956</v>
      </c>
      <c r="G569" s="19">
        <v>0.06362268518518518</v>
      </c>
      <c r="H569" s="10"/>
    </row>
    <row r="570" spans="1:8" ht="12.75">
      <c r="A570" s="15">
        <v>2</v>
      </c>
      <c r="B570" s="11">
        <v>20</v>
      </c>
      <c r="D570" s="3" t="s">
        <v>268</v>
      </c>
      <c r="E570" t="s">
        <v>41</v>
      </c>
      <c r="F570" s="1">
        <v>1954</v>
      </c>
      <c r="G570" s="19">
        <v>0.06466435185185186</v>
      </c>
      <c r="H570" s="10">
        <f>G570-G$569</f>
        <v>0.0010416666666666768</v>
      </c>
    </row>
    <row r="571" spans="1:8" ht="12.75">
      <c r="A571" s="15">
        <v>3</v>
      </c>
      <c r="B571" s="2">
        <v>954</v>
      </c>
      <c r="D571" s="3" t="s">
        <v>270</v>
      </c>
      <c r="E571" t="s">
        <v>271</v>
      </c>
      <c r="F571" s="1">
        <v>1954</v>
      </c>
      <c r="G571" s="19">
        <v>0.0687037037037037</v>
      </c>
      <c r="H571" s="10">
        <f>G571-G$569</f>
        <v>0.0050810185185185125</v>
      </c>
    </row>
    <row r="572" ht="12.75">
      <c r="H572" s="10"/>
    </row>
    <row r="573" ht="12.75" customHeight="1">
      <c r="H573" s="10"/>
    </row>
    <row r="574" ht="12.75" customHeight="1">
      <c r="H574" s="10"/>
    </row>
    <row r="575" spans="8:11" ht="12.75">
      <c r="H575" s="10"/>
      <c r="I575" s="4"/>
      <c r="J575" s="4"/>
      <c r="K575" s="4"/>
    </row>
    <row r="576" spans="1:8" s="3" customFormat="1" ht="12.75">
      <c r="A576" s="7"/>
      <c r="B576" s="11"/>
      <c r="C576" s="1"/>
      <c r="E576"/>
      <c r="F576" s="1"/>
      <c r="G576" s="17"/>
      <c r="H576" s="10"/>
    </row>
    <row r="577" ht="12.75">
      <c r="H577" s="10"/>
    </row>
    <row r="578" ht="12.75">
      <c r="H578" s="10"/>
    </row>
    <row r="579" ht="12.75">
      <c r="H579" s="10"/>
    </row>
    <row r="580" ht="12.75">
      <c r="H580" s="10"/>
    </row>
    <row r="581" ht="12.75">
      <c r="H581" s="10"/>
    </row>
    <row r="582" ht="12.75">
      <c r="H582" s="10"/>
    </row>
    <row r="583" ht="12.75">
      <c r="H583" s="10"/>
    </row>
    <row r="584" ht="12.75">
      <c r="H584" s="10"/>
    </row>
    <row r="585" ht="12.75">
      <c r="H585" s="10"/>
    </row>
    <row r="586" ht="12.75">
      <c r="H586" s="10"/>
    </row>
    <row r="587" ht="12.75">
      <c r="H587" s="10"/>
    </row>
    <row r="588" ht="12.75">
      <c r="H588" s="10"/>
    </row>
    <row r="589" ht="12.75">
      <c r="H589" s="10"/>
    </row>
    <row r="590" ht="12.75">
      <c r="H590" s="10"/>
    </row>
    <row r="591" ht="12.75">
      <c r="H591" s="10"/>
    </row>
    <row r="592" ht="12.75">
      <c r="H592" s="10"/>
    </row>
    <row r="593" ht="12.75">
      <c r="H593" s="10"/>
    </row>
    <row r="594" ht="12.75">
      <c r="H594" s="10"/>
    </row>
    <row r="595" ht="12.75">
      <c r="H595" s="10"/>
    </row>
    <row r="596" ht="12.75">
      <c r="H596" s="10"/>
    </row>
    <row r="597" ht="12.75">
      <c r="H597" s="10"/>
    </row>
    <row r="598" ht="12.75">
      <c r="H598" s="10"/>
    </row>
    <row r="599" ht="12.75">
      <c r="H599" s="10"/>
    </row>
    <row r="600" ht="12.75">
      <c r="H600" s="10"/>
    </row>
    <row r="601" ht="12.75">
      <c r="H601" s="10"/>
    </row>
    <row r="602" ht="12.75">
      <c r="H602" s="10"/>
    </row>
    <row r="603" ht="12.75">
      <c r="H603" s="10"/>
    </row>
    <row r="604" ht="12.75">
      <c r="H604" s="10"/>
    </row>
    <row r="605" ht="12.75">
      <c r="H605" s="10"/>
    </row>
    <row r="606" ht="12.75">
      <c r="H606" s="10"/>
    </row>
    <row r="607" ht="12.75">
      <c r="H607" s="10"/>
    </row>
    <row r="608" ht="12.75">
      <c r="H608" s="10"/>
    </row>
    <row r="609" ht="12.75">
      <c r="H609" s="10"/>
    </row>
    <row r="610" ht="12.75">
      <c r="H610" s="10"/>
    </row>
    <row r="611" ht="12.75">
      <c r="H611" s="10"/>
    </row>
    <row r="612" ht="12.75">
      <c r="H612" s="10"/>
    </row>
    <row r="613" ht="12.75">
      <c r="H613" s="10"/>
    </row>
    <row r="614" ht="12.75">
      <c r="H614" s="10"/>
    </row>
    <row r="615" ht="12.75">
      <c r="H615" s="10"/>
    </row>
    <row r="616" ht="12.75">
      <c r="H616" s="10"/>
    </row>
    <row r="617" ht="12.75">
      <c r="H617" s="10"/>
    </row>
    <row r="618" ht="12.75">
      <c r="H618" s="10"/>
    </row>
    <row r="619" ht="12.75">
      <c r="H619" s="10"/>
    </row>
    <row r="620" ht="12.75">
      <c r="H620" s="10"/>
    </row>
    <row r="621" ht="17.25" customHeight="1">
      <c r="A621" s="9" t="s">
        <v>27</v>
      </c>
    </row>
    <row r="622" spans="1:4" ht="12.75">
      <c r="A622" s="7" t="s">
        <v>8</v>
      </c>
      <c r="D622"/>
    </row>
    <row r="623" spans="1:8" ht="12.75">
      <c r="A623" s="16" t="s">
        <v>0</v>
      </c>
      <c r="B623" s="12" t="s">
        <v>4</v>
      </c>
      <c r="C623" s="4" t="s">
        <v>5</v>
      </c>
      <c r="D623" s="4" t="s">
        <v>1</v>
      </c>
      <c r="E623" s="4" t="s">
        <v>9</v>
      </c>
      <c r="F623" s="4" t="s">
        <v>2</v>
      </c>
      <c r="G623" s="18" t="s">
        <v>3</v>
      </c>
      <c r="H623" s="4" t="s">
        <v>6</v>
      </c>
    </row>
    <row r="624" spans="1:5" ht="12.75">
      <c r="A624" s="7" t="s">
        <v>7</v>
      </c>
      <c r="E624" s="3"/>
    </row>
    <row r="625" spans="1:8" ht="12.75">
      <c r="A625" s="15">
        <v>1</v>
      </c>
      <c r="B625" s="11">
        <v>122</v>
      </c>
      <c r="C625" s="1" t="s">
        <v>5</v>
      </c>
      <c r="D625" s="3" t="s">
        <v>69</v>
      </c>
      <c r="E625" t="s">
        <v>51</v>
      </c>
      <c r="F625" s="1">
        <v>1982</v>
      </c>
      <c r="G625" s="19">
        <v>0.04141203703703704</v>
      </c>
      <c r="H625" s="10"/>
    </row>
    <row r="626" spans="1:8" ht="12.75">
      <c r="A626" s="15">
        <v>2</v>
      </c>
      <c r="B626" s="11">
        <v>100</v>
      </c>
      <c r="C626" s="1" t="s">
        <v>5</v>
      </c>
      <c r="D626" s="3" t="s">
        <v>104</v>
      </c>
      <c r="E626" s="3" t="s">
        <v>105</v>
      </c>
      <c r="F626" s="1">
        <v>1974</v>
      </c>
      <c r="G626" s="19">
        <v>0.04244212962962963</v>
      </c>
      <c r="H626" s="10">
        <f>G626-G$625</f>
        <v>0.0010300925925925894</v>
      </c>
    </row>
    <row r="627" spans="1:8" ht="12.75">
      <c r="A627" s="15">
        <v>3</v>
      </c>
      <c r="B627" s="11">
        <v>58</v>
      </c>
      <c r="C627" s="1" t="s">
        <v>5</v>
      </c>
      <c r="D627" s="3" t="s">
        <v>57</v>
      </c>
      <c r="E627" t="s">
        <v>58</v>
      </c>
      <c r="F627" s="1">
        <v>1980</v>
      </c>
      <c r="G627" s="19">
        <v>0.04793981481481482</v>
      </c>
      <c r="H627" s="10">
        <f aca="true" t="shared" si="6" ref="H627:H633">G627-G$625</f>
        <v>0.006527777777777778</v>
      </c>
    </row>
    <row r="628" spans="1:8" ht="12.75">
      <c r="A628" s="15">
        <v>4</v>
      </c>
      <c r="B628" s="11">
        <v>34</v>
      </c>
      <c r="C628" s="1" t="s">
        <v>5</v>
      </c>
      <c r="D628" s="3" t="s">
        <v>50</v>
      </c>
      <c r="E628" t="s">
        <v>51</v>
      </c>
      <c r="F628" s="1">
        <v>1986</v>
      </c>
      <c r="G628" s="19">
        <v>0.048854166666666664</v>
      </c>
      <c r="H628" s="10">
        <f t="shared" si="6"/>
        <v>0.007442129629629625</v>
      </c>
    </row>
    <row r="629" spans="1:8" ht="12.75">
      <c r="A629" s="15">
        <v>5</v>
      </c>
      <c r="B629" s="11">
        <v>65</v>
      </c>
      <c r="C629" s="1" t="s">
        <v>5</v>
      </c>
      <c r="D629" s="3" t="s">
        <v>118</v>
      </c>
      <c r="E629" s="3" t="s">
        <v>51</v>
      </c>
      <c r="F629" s="1">
        <v>1974</v>
      </c>
      <c r="G629" s="19">
        <v>0.05168981481481482</v>
      </c>
      <c r="H629" s="10">
        <f t="shared" si="6"/>
        <v>0.010277777777777782</v>
      </c>
    </row>
    <row r="630" spans="1:8" ht="12.75">
      <c r="A630" s="15">
        <v>6</v>
      </c>
      <c r="B630" s="11">
        <v>73</v>
      </c>
      <c r="C630" s="1" t="s">
        <v>5</v>
      </c>
      <c r="D630" s="3" t="s">
        <v>71</v>
      </c>
      <c r="E630" t="s">
        <v>51</v>
      </c>
      <c r="F630" s="1">
        <v>1988</v>
      </c>
      <c r="G630" s="19">
        <v>0.052083333333333336</v>
      </c>
      <c r="H630" s="10">
        <f t="shared" si="6"/>
        <v>0.010671296296296297</v>
      </c>
    </row>
    <row r="631" spans="1:11" ht="12.75">
      <c r="A631" s="15">
        <v>7</v>
      </c>
      <c r="B631" s="11">
        <v>95</v>
      </c>
      <c r="C631" s="1" t="s">
        <v>5</v>
      </c>
      <c r="D631" s="3" t="s">
        <v>102</v>
      </c>
      <c r="E631" s="3" t="s">
        <v>103</v>
      </c>
      <c r="F631" s="1">
        <v>1976</v>
      </c>
      <c r="G631" s="19">
        <v>0.058402777777777776</v>
      </c>
      <c r="H631" s="10">
        <f t="shared" si="6"/>
        <v>0.016990740740740737</v>
      </c>
      <c r="I631" s="4"/>
      <c r="J631" s="4"/>
      <c r="K631" s="4"/>
    </row>
    <row r="632" spans="1:8" s="3" customFormat="1" ht="12.75">
      <c r="A632" s="15">
        <v>8</v>
      </c>
      <c r="B632" s="11">
        <v>61</v>
      </c>
      <c r="C632" s="1" t="s">
        <v>5</v>
      </c>
      <c r="D632" s="3" t="s">
        <v>31</v>
      </c>
      <c r="E632" t="s">
        <v>32</v>
      </c>
      <c r="F632" s="1">
        <v>1989</v>
      </c>
      <c r="G632" s="19">
        <v>0.058611111111111114</v>
      </c>
      <c r="H632" s="10">
        <f t="shared" si="6"/>
        <v>0.017199074074074075</v>
      </c>
    </row>
    <row r="633" spans="1:8" ht="12.75">
      <c r="A633" s="15">
        <v>9</v>
      </c>
      <c r="B633" s="11">
        <v>79</v>
      </c>
      <c r="C633" s="1" t="s">
        <v>5</v>
      </c>
      <c r="D633" s="3" t="s">
        <v>114</v>
      </c>
      <c r="E633" s="3" t="s">
        <v>51</v>
      </c>
      <c r="F633" s="1">
        <v>1978</v>
      </c>
      <c r="G633" s="19">
        <v>0.059479166666666666</v>
      </c>
      <c r="H633" s="10">
        <f t="shared" si="6"/>
        <v>0.018067129629629627</v>
      </c>
    </row>
    <row r="634" ht="12.75">
      <c r="H634" s="10"/>
    </row>
    <row r="635" ht="12.75">
      <c r="H635" s="10"/>
    </row>
    <row r="636" ht="12.75">
      <c r="H636" s="10"/>
    </row>
    <row r="637" ht="12.75">
      <c r="H637" s="10"/>
    </row>
    <row r="638" ht="12.75">
      <c r="H638" s="10"/>
    </row>
    <row r="639" ht="12.75">
      <c r="H639" s="10"/>
    </row>
    <row r="640" ht="12.75">
      <c r="H640" s="10"/>
    </row>
    <row r="641" ht="12.75">
      <c r="H641" s="10"/>
    </row>
    <row r="642" ht="12.75">
      <c r="H642" s="10"/>
    </row>
    <row r="643" ht="12.75">
      <c r="H643" s="10"/>
    </row>
    <row r="644" ht="12.75">
      <c r="H644" s="10"/>
    </row>
    <row r="645" ht="12.75">
      <c r="H645" s="10"/>
    </row>
    <row r="646" ht="12.75">
      <c r="H646" s="10"/>
    </row>
    <row r="647" ht="12.75">
      <c r="H647" s="10"/>
    </row>
    <row r="648" ht="12.75">
      <c r="H648" s="10"/>
    </row>
    <row r="649" ht="12.75">
      <c r="H649" s="10"/>
    </row>
    <row r="650" ht="12.75">
      <c r="H650" s="10"/>
    </row>
    <row r="651" ht="12.75">
      <c r="H651" s="10"/>
    </row>
    <row r="652" ht="12.75">
      <c r="H652" s="10"/>
    </row>
    <row r="653" ht="12.75">
      <c r="H653" s="10"/>
    </row>
    <row r="654" ht="12.75">
      <c r="H654" s="10"/>
    </row>
    <row r="655" ht="12.75">
      <c r="H655" s="10"/>
    </row>
    <row r="656" ht="12.75">
      <c r="H656" s="10"/>
    </row>
    <row r="657" ht="12.75">
      <c r="H657" s="10"/>
    </row>
    <row r="658" ht="12.75">
      <c r="H658" s="10"/>
    </row>
    <row r="659" ht="12.75">
      <c r="H659" s="10"/>
    </row>
    <row r="660" ht="12.75">
      <c r="H660" s="10"/>
    </row>
    <row r="661" ht="12.75">
      <c r="H661" s="10"/>
    </row>
    <row r="662" ht="12.75">
      <c r="H662" s="10"/>
    </row>
    <row r="663" ht="12.75">
      <c r="H663" s="10"/>
    </row>
    <row r="664" ht="12.75">
      <c r="H664" s="10"/>
    </row>
    <row r="665" ht="12.75">
      <c r="H665" s="10"/>
    </row>
    <row r="666" ht="12.75">
      <c r="H666" s="10"/>
    </row>
    <row r="667" ht="12.75">
      <c r="H667" s="10"/>
    </row>
    <row r="668" ht="12.75">
      <c r="H668" s="10"/>
    </row>
    <row r="669" ht="12.75">
      <c r="H669" s="10"/>
    </row>
    <row r="670" ht="12.75">
      <c r="H670" s="10"/>
    </row>
    <row r="671" ht="12.75">
      <c r="H671" s="10"/>
    </row>
    <row r="672" ht="12.75">
      <c r="H672" s="10"/>
    </row>
    <row r="673" ht="12.75">
      <c r="H673" s="10"/>
    </row>
    <row r="674" ht="12.75">
      <c r="H674" s="10"/>
    </row>
    <row r="675" ht="12.75">
      <c r="H675" s="10"/>
    </row>
    <row r="676" ht="12.75">
      <c r="H676" s="10"/>
    </row>
    <row r="677" ht="17.25" customHeight="1">
      <c r="A677" s="9" t="s">
        <v>28</v>
      </c>
    </row>
    <row r="678" spans="1:4" ht="12.75">
      <c r="A678" s="7" t="s">
        <v>8</v>
      </c>
      <c r="D678"/>
    </row>
    <row r="679" spans="1:8" ht="12.75">
      <c r="A679" s="16" t="s">
        <v>0</v>
      </c>
      <c r="B679" s="12" t="s">
        <v>4</v>
      </c>
      <c r="C679" s="4" t="s">
        <v>5</v>
      </c>
      <c r="D679" s="4" t="s">
        <v>1</v>
      </c>
      <c r="E679" s="4" t="s">
        <v>9</v>
      </c>
      <c r="F679" s="4" t="s">
        <v>2</v>
      </c>
      <c r="G679" s="18" t="s">
        <v>3</v>
      </c>
      <c r="H679" s="4" t="s">
        <v>6</v>
      </c>
    </row>
    <row r="680" spans="1:5" ht="12.75">
      <c r="A680" s="7" t="s">
        <v>7</v>
      </c>
      <c r="E680" s="3"/>
    </row>
    <row r="681" spans="1:8" ht="12.75">
      <c r="A681" s="15">
        <v>1</v>
      </c>
      <c r="B681" s="11">
        <v>127</v>
      </c>
      <c r="C681" s="1" t="s">
        <v>5</v>
      </c>
      <c r="D681" s="3" t="s">
        <v>204</v>
      </c>
      <c r="E681" t="s">
        <v>203</v>
      </c>
      <c r="F681" s="1">
        <v>1960</v>
      </c>
      <c r="G681" s="19">
        <v>0.04212962962962963</v>
      </c>
      <c r="H681" s="10"/>
    </row>
    <row r="682" spans="1:8" ht="12.75">
      <c r="A682" s="15">
        <v>2</v>
      </c>
      <c r="B682" s="11">
        <v>66</v>
      </c>
      <c r="C682" s="1" t="s">
        <v>5</v>
      </c>
      <c r="D682" s="3" t="s">
        <v>119</v>
      </c>
      <c r="E682" s="3" t="s">
        <v>120</v>
      </c>
      <c r="F682" s="1">
        <v>1972</v>
      </c>
      <c r="G682" s="19">
        <v>0.04386574074074074</v>
      </c>
      <c r="H682" s="10">
        <f>G682-G$681</f>
        <v>0.0017361111111111119</v>
      </c>
    </row>
    <row r="683" spans="1:8" ht="12.75">
      <c r="A683" s="15">
        <v>3</v>
      </c>
      <c r="B683" s="11">
        <v>128</v>
      </c>
      <c r="C683" s="1" t="s">
        <v>5</v>
      </c>
      <c r="D683" s="3" t="s">
        <v>202</v>
      </c>
      <c r="E683" t="s">
        <v>203</v>
      </c>
      <c r="F683" s="1">
        <v>1956</v>
      </c>
      <c r="G683" s="19">
        <v>0.0453587962962963</v>
      </c>
      <c r="H683" s="10">
        <f aca="true" t="shared" si="7" ref="H683:H689">G683-G$681</f>
        <v>0.003229166666666672</v>
      </c>
    </row>
    <row r="684" spans="1:8" ht="12.75">
      <c r="A684" s="15">
        <v>4</v>
      </c>
      <c r="B684" s="11">
        <v>966</v>
      </c>
      <c r="C684" s="1" t="s">
        <v>5</v>
      </c>
      <c r="D684" s="3" t="s">
        <v>144</v>
      </c>
      <c r="E684" s="3" t="s">
        <v>145</v>
      </c>
      <c r="F684" s="1">
        <v>1965</v>
      </c>
      <c r="G684" s="19">
        <v>0.051932870370370365</v>
      </c>
      <c r="H684" s="10">
        <f t="shared" si="7"/>
        <v>0.009803240740740737</v>
      </c>
    </row>
    <row r="685" spans="1:8" ht="12.75">
      <c r="A685" s="15">
        <v>5</v>
      </c>
      <c r="B685" s="11">
        <v>22</v>
      </c>
      <c r="C685" s="1" t="s">
        <v>5</v>
      </c>
      <c r="D685" s="3" t="s">
        <v>176</v>
      </c>
      <c r="E685" s="3" t="s">
        <v>120</v>
      </c>
      <c r="F685" s="1">
        <v>1970</v>
      </c>
      <c r="G685" s="19">
        <v>0.05401620370370371</v>
      </c>
      <c r="H685" s="10">
        <f t="shared" si="7"/>
        <v>0.011886574074074084</v>
      </c>
    </row>
    <row r="686" spans="1:8" ht="12.75">
      <c r="A686" s="15">
        <v>6</v>
      </c>
      <c r="B686" s="11">
        <v>21</v>
      </c>
      <c r="C686" s="1" t="s">
        <v>5</v>
      </c>
      <c r="D686" s="3" t="s">
        <v>247</v>
      </c>
      <c r="E686" s="3" t="s">
        <v>51</v>
      </c>
      <c r="F686" s="1">
        <v>1946</v>
      </c>
      <c r="G686" s="19">
        <v>0.055844907407407406</v>
      </c>
      <c r="H686" s="10">
        <f t="shared" si="7"/>
        <v>0.013715277777777778</v>
      </c>
    </row>
    <row r="687" spans="1:8" ht="12.75">
      <c r="A687" s="15">
        <v>7</v>
      </c>
      <c r="B687" s="11">
        <v>131</v>
      </c>
      <c r="C687" s="1" t="s">
        <v>5</v>
      </c>
      <c r="D687" s="3" t="s">
        <v>206</v>
      </c>
      <c r="E687" t="s">
        <v>150</v>
      </c>
      <c r="F687" s="1">
        <v>1957</v>
      </c>
      <c r="G687" s="19">
        <v>0.05762731481481481</v>
      </c>
      <c r="H687" s="10">
        <f t="shared" si="7"/>
        <v>0.015497685185185184</v>
      </c>
    </row>
    <row r="688" spans="1:8" ht="12.75">
      <c r="A688" s="15">
        <v>8</v>
      </c>
      <c r="B688" s="11">
        <v>113</v>
      </c>
      <c r="C688" s="1" t="s">
        <v>5</v>
      </c>
      <c r="D688" s="3" t="s">
        <v>117</v>
      </c>
      <c r="E688" s="3" t="s">
        <v>51</v>
      </c>
      <c r="F688" s="1">
        <v>1972</v>
      </c>
      <c r="G688" s="19">
        <v>0.058402777777777776</v>
      </c>
      <c r="H688" s="10">
        <f t="shared" si="7"/>
        <v>0.016273148148148148</v>
      </c>
    </row>
    <row r="689" spans="1:8" ht="12.75">
      <c r="A689" s="15">
        <v>9</v>
      </c>
      <c r="B689" s="11">
        <v>123</v>
      </c>
      <c r="C689" s="1" t="s">
        <v>5</v>
      </c>
      <c r="D689" s="3" t="s">
        <v>201</v>
      </c>
      <c r="E689" t="s">
        <v>51</v>
      </c>
      <c r="F689" s="1">
        <v>1955</v>
      </c>
      <c r="G689" s="19">
        <v>0.06059027777777778</v>
      </c>
      <c r="H689" s="10">
        <f t="shared" si="7"/>
        <v>0.01846064814814815</v>
      </c>
    </row>
    <row r="690" spans="1:8" ht="12.75">
      <c r="A690" s="15"/>
      <c r="E690" s="3"/>
      <c r="H690" s="10"/>
    </row>
    <row r="691" spans="1:8" ht="12.75">
      <c r="A691" s="15"/>
      <c r="H691" s="10"/>
    </row>
    <row r="692" spans="1:8" ht="12.75">
      <c r="A692" s="15"/>
      <c r="E692" s="3"/>
      <c r="H692" s="10"/>
    </row>
    <row r="733" ht="17.25" customHeight="1">
      <c r="A733" s="9" t="s">
        <v>10</v>
      </c>
    </row>
    <row r="734" spans="1:4" ht="12.75">
      <c r="A734" s="7" t="s">
        <v>8</v>
      </c>
      <c r="D734"/>
    </row>
    <row r="735" spans="1:8" ht="12.75">
      <c r="A735" s="16" t="s">
        <v>0</v>
      </c>
      <c r="B735" s="12" t="s">
        <v>4</v>
      </c>
      <c r="C735" s="4" t="s">
        <v>5</v>
      </c>
      <c r="D735" s="4" t="s">
        <v>1</v>
      </c>
      <c r="E735" s="4" t="s">
        <v>9</v>
      </c>
      <c r="F735" s="4" t="s">
        <v>2</v>
      </c>
      <c r="G735" s="18" t="s">
        <v>3</v>
      </c>
      <c r="H735" s="4" t="s">
        <v>6</v>
      </c>
    </row>
    <row r="736" spans="1:5" ht="12.75">
      <c r="A736" s="7" t="s">
        <v>7</v>
      </c>
      <c r="E736" s="3"/>
    </row>
    <row r="737" spans="1:8" ht="12.75">
      <c r="A737" s="15">
        <v>1</v>
      </c>
      <c r="B737" s="11">
        <v>100</v>
      </c>
      <c r="C737" s="1" t="s">
        <v>5</v>
      </c>
      <c r="D737" s="3" t="s">
        <v>104</v>
      </c>
      <c r="E737" s="3" t="s">
        <v>105</v>
      </c>
      <c r="F737" s="1">
        <v>1974</v>
      </c>
      <c r="G737" s="19">
        <v>0.04244212962962963</v>
      </c>
      <c r="H737" s="10"/>
    </row>
    <row r="738" spans="1:8" ht="12.75">
      <c r="A738" s="15">
        <v>2</v>
      </c>
      <c r="B738" s="11">
        <v>972</v>
      </c>
      <c r="D738" s="3" t="s">
        <v>82</v>
      </c>
      <c r="E738" s="3" t="s">
        <v>41</v>
      </c>
      <c r="F738" s="1">
        <v>1972</v>
      </c>
      <c r="G738" s="19">
        <v>0.04559027777777778</v>
      </c>
      <c r="H738" s="10">
        <f>G738-G$737</f>
        <v>0.00314814814814815</v>
      </c>
    </row>
    <row r="739" spans="1:8" ht="12.75">
      <c r="A739" s="15">
        <v>3</v>
      </c>
      <c r="B739" s="11">
        <v>59</v>
      </c>
      <c r="D739" s="3" t="s">
        <v>166</v>
      </c>
      <c r="E739" s="3" t="s">
        <v>167</v>
      </c>
      <c r="F739" s="1">
        <v>1968</v>
      </c>
      <c r="G739" s="19">
        <v>0.045960648148148146</v>
      </c>
      <c r="H739" s="10">
        <f aca="true" t="shared" si="8" ref="H739:H753">G739-G$737</f>
        <v>0.003518518518518518</v>
      </c>
    </row>
    <row r="740" spans="1:8" ht="12.75">
      <c r="A740" s="15">
        <v>4</v>
      </c>
      <c r="B740" s="11">
        <v>1003</v>
      </c>
      <c r="D740" s="3" t="s">
        <v>191</v>
      </c>
      <c r="E740" t="s">
        <v>41</v>
      </c>
      <c r="F740" s="1">
        <v>1956</v>
      </c>
      <c r="G740" s="19">
        <v>0.049999999999999996</v>
      </c>
      <c r="H740" s="10">
        <f t="shared" si="8"/>
        <v>0.007557870370370368</v>
      </c>
    </row>
    <row r="741" spans="1:8" ht="12.75">
      <c r="A741" s="15">
        <v>5</v>
      </c>
      <c r="B741" s="11">
        <v>999</v>
      </c>
      <c r="D741" s="3" t="s">
        <v>138</v>
      </c>
      <c r="E741" s="3" t="s">
        <v>41</v>
      </c>
      <c r="F741" s="1">
        <v>1965</v>
      </c>
      <c r="G741" s="19">
        <v>0.05002314814814815</v>
      </c>
      <c r="H741" s="10">
        <f t="shared" si="8"/>
        <v>0.007581018518518522</v>
      </c>
    </row>
    <row r="742" spans="1:8" ht="12.75">
      <c r="A742" s="15">
        <v>6</v>
      </c>
      <c r="B742" s="11">
        <v>932</v>
      </c>
      <c r="D742" s="3" t="s">
        <v>40</v>
      </c>
      <c r="E742" t="s">
        <v>41</v>
      </c>
      <c r="F742" s="1">
        <v>2001</v>
      </c>
      <c r="G742" s="19">
        <v>0.05145833333333333</v>
      </c>
      <c r="H742" s="10">
        <f t="shared" si="8"/>
        <v>0.0090162037037037</v>
      </c>
    </row>
    <row r="743" spans="1:8" ht="12.75">
      <c r="A743" s="15">
        <v>7</v>
      </c>
      <c r="B743" s="11">
        <v>50</v>
      </c>
      <c r="D743" s="3" t="s">
        <v>136</v>
      </c>
      <c r="E743" s="3" t="s">
        <v>137</v>
      </c>
      <c r="F743" s="1">
        <v>1974</v>
      </c>
      <c r="G743" s="19">
        <v>0.054733796296296294</v>
      </c>
      <c r="H743" s="10">
        <f t="shared" si="8"/>
        <v>0.012291666666666666</v>
      </c>
    </row>
    <row r="744" spans="1:8" ht="12.75">
      <c r="A744" s="15">
        <v>8</v>
      </c>
      <c r="B744" s="11">
        <v>21</v>
      </c>
      <c r="C744" s="1" t="s">
        <v>5</v>
      </c>
      <c r="D744" s="3" t="s">
        <v>247</v>
      </c>
      <c r="E744" s="3" t="s">
        <v>51</v>
      </c>
      <c r="F744" s="1">
        <v>1946</v>
      </c>
      <c r="G744" s="19">
        <v>0.055844907407407406</v>
      </c>
      <c r="H744" s="10">
        <f t="shared" si="8"/>
        <v>0.013402777777777777</v>
      </c>
    </row>
    <row r="745" spans="1:8" ht="12.75">
      <c r="A745" s="15">
        <v>9</v>
      </c>
      <c r="B745" s="11">
        <v>32</v>
      </c>
      <c r="D745" s="3" t="s">
        <v>48</v>
      </c>
      <c r="E745" t="s">
        <v>49</v>
      </c>
      <c r="F745" s="1">
        <v>1985</v>
      </c>
      <c r="G745" s="19">
        <v>0.05630787037037036</v>
      </c>
      <c r="H745" s="10">
        <f t="shared" si="8"/>
        <v>0.013865740740740734</v>
      </c>
    </row>
    <row r="746" spans="1:8" ht="12.75">
      <c r="A746" s="15">
        <v>10</v>
      </c>
      <c r="B746" s="11">
        <v>79</v>
      </c>
      <c r="C746" s="1" t="s">
        <v>5</v>
      </c>
      <c r="D746" s="3" t="s">
        <v>114</v>
      </c>
      <c r="E746" s="3" t="s">
        <v>51</v>
      </c>
      <c r="F746" s="1">
        <v>1978</v>
      </c>
      <c r="G746" s="19">
        <v>0.059479166666666666</v>
      </c>
      <c r="H746" s="10">
        <f t="shared" si="8"/>
        <v>0.017037037037037038</v>
      </c>
    </row>
    <row r="747" spans="1:8" ht="12.75">
      <c r="A747" s="15">
        <v>11</v>
      </c>
      <c r="B747" s="11">
        <v>1006</v>
      </c>
      <c r="D747" s="3" t="s">
        <v>233</v>
      </c>
      <c r="E747" s="3" t="s">
        <v>234</v>
      </c>
      <c r="F747" s="1">
        <v>1952</v>
      </c>
      <c r="G747" s="19">
        <v>0.06054398148148148</v>
      </c>
      <c r="H747" s="10">
        <f t="shared" si="8"/>
        <v>0.018101851851851855</v>
      </c>
    </row>
    <row r="748" spans="1:8" ht="12.75">
      <c r="A748" s="15">
        <v>12</v>
      </c>
      <c r="B748" s="11">
        <v>13</v>
      </c>
      <c r="D748" s="3" t="s">
        <v>219</v>
      </c>
      <c r="E748" t="s">
        <v>137</v>
      </c>
      <c r="F748" s="1">
        <v>1957</v>
      </c>
      <c r="G748" s="19">
        <v>0.060717592592592594</v>
      </c>
      <c r="H748" s="10">
        <f t="shared" si="8"/>
        <v>0.018275462962962966</v>
      </c>
    </row>
    <row r="749" spans="1:8" ht="12.75">
      <c r="A749" s="15">
        <v>13</v>
      </c>
      <c r="B749" s="11">
        <v>80</v>
      </c>
      <c r="D749" s="3" t="s">
        <v>238</v>
      </c>
      <c r="E749" s="3" t="s">
        <v>239</v>
      </c>
      <c r="F749" s="1">
        <v>1946</v>
      </c>
      <c r="G749" s="19">
        <v>0.06519675925925926</v>
      </c>
      <c r="H749" s="10">
        <f t="shared" si="8"/>
        <v>0.02275462962962963</v>
      </c>
    </row>
    <row r="750" spans="1:8" ht="12.75">
      <c r="A750" s="15">
        <v>14</v>
      </c>
      <c r="B750" s="11">
        <v>49</v>
      </c>
      <c r="D750" s="3" t="s">
        <v>165</v>
      </c>
      <c r="E750" s="3" t="s">
        <v>137</v>
      </c>
      <c r="F750" s="1">
        <v>1970</v>
      </c>
      <c r="G750" s="19">
        <v>0.06570601851851852</v>
      </c>
      <c r="H750" s="10">
        <f t="shared" si="8"/>
        <v>0.023263888888888896</v>
      </c>
    </row>
    <row r="751" spans="1:8" ht="12.75">
      <c r="A751" s="15">
        <v>15</v>
      </c>
      <c r="B751" s="11">
        <v>117</v>
      </c>
      <c r="D751" s="3" t="s">
        <v>127</v>
      </c>
      <c r="E751" s="3" t="s">
        <v>128</v>
      </c>
      <c r="F751" s="1">
        <v>1977</v>
      </c>
      <c r="G751" s="19">
        <v>0.06711805555555556</v>
      </c>
      <c r="H751" s="10">
        <f t="shared" si="8"/>
        <v>0.024675925925925928</v>
      </c>
    </row>
    <row r="752" spans="1:8" ht="12.75">
      <c r="A752" s="15">
        <v>16</v>
      </c>
      <c r="B752" s="11">
        <v>54</v>
      </c>
      <c r="D752" s="3" t="s">
        <v>281</v>
      </c>
      <c r="E752" s="3" t="s">
        <v>41</v>
      </c>
      <c r="F752" s="1">
        <v>1973</v>
      </c>
      <c r="G752" s="19">
        <v>0.06807870370370371</v>
      </c>
      <c r="H752" s="10">
        <f t="shared" si="8"/>
        <v>0.025636574074074082</v>
      </c>
    </row>
    <row r="753" spans="1:8" ht="12.75">
      <c r="A753" s="15">
        <v>17</v>
      </c>
      <c r="B753" s="11">
        <v>4</v>
      </c>
      <c r="D753" s="3" t="s">
        <v>207</v>
      </c>
      <c r="E753" t="s">
        <v>41</v>
      </c>
      <c r="F753" s="1">
        <v>1960</v>
      </c>
      <c r="G753" s="19">
        <v>0.07057870370370371</v>
      </c>
      <c r="H753" s="10">
        <f t="shared" si="8"/>
        <v>0.028136574074074085</v>
      </c>
    </row>
    <row r="754" spans="1:8" ht="12.75">
      <c r="A754" s="15"/>
      <c r="H754" s="10"/>
    </row>
    <row r="755" spans="1:8" ht="12.75">
      <c r="A755" s="15"/>
      <c r="E755" s="3"/>
      <c r="H755" s="10"/>
    </row>
    <row r="756" spans="1:8" ht="12.75">
      <c r="A756" s="15"/>
      <c r="E756" s="3"/>
      <c r="H756" s="10"/>
    </row>
    <row r="789" ht="17.25" customHeight="1">
      <c r="A789" s="9" t="s">
        <v>11</v>
      </c>
    </row>
    <row r="790" spans="1:4" ht="12.75">
      <c r="A790" s="7" t="s">
        <v>8</v>
      </c>
      <c r="D790"/>
    </row>
    <row r="791" spans="1:8" ht="12.75">
      <c r="A791" s="16" t="s">
        <v>0</v>
      </c>
      <c r="B791" s="12" t="s">
        <v>4</v>
      </c>
      <c r="C791" s="4" t="s">
        <v>5</v>
      </c>
      <c r="D791" s="4" t="s">
        <v>1</v>
      </c>
      <c r="E791" s="4" t="s">
        <v>9</v>
      </c>
      <c r="F791" s="4" t="s">
        <v>2</v>
      </c>
      <c r="G791" s="18" t="s">
        <v>3</v>
      </c>
      <c r="H791" s="4" t="s">
        <v>6</v>
      </c>
    </row>
    <row r="792" spans="1:5" ht="12.75">
      <c r="A792" s="7" t="s">
        <v>7</v>
      </c>
      <c r="E792" s="3"/>
    </row>
    <row r="793" spans="1:8" ht="12.75" customHeight="1">
      <c r="A793" s="15">
        <v>1</v>
      </c>
      <c r="B793" s="11">
        <v>1030</v>
      </c>
      <c r="D793" s="3" t="s">
        <v>258</v>
      </c>
      <c r="E793" t="s">
        <v>259</v>
      </c>
      <c r="F793" s="1">
        <v>1977</v>
      </c>
      <c r="G793" s="19">
        <v>0.05709490740740741</v>
      </c>
      <c r="H793" s="10"/>
    </row>
    <row r="794" spans="1:8" ht="12.75">
      <c r="A794" s="15">
        <v>2</v>
      </c>
      <c r="B794" s="11">
        <v>20</v>
      </c>
      <c r="D794" s="3" t="s">
        <v>268</v>
      </c>
      <c r="E794" t="s">
        <v>41</v>
      </c>
      <c r="F794" s="1">
        <v>1954</v>
      </c>
      <c r="G794" s="19">
        <v>0.06466435185185186</v>
      </c>
      <c r="H794" s="10">
        <f>G794-G$793</f>
        <v>0.007569444444444455</v>
      </c>
    </row>
    <row r="795" spans="1:8" ht="12.75">
      <c r="A795" s="15"/>
      <c r="H795" s="10"/>
    </row>
    <row r="796" ht="12.75">
      <c r="A796" s="15"/>
    </row>
    <row r="842" spans="1:6" ht="12.75">
      <c r="A842" s="3"/>
      <c r="B842" s="1"/>
      <c r="D842"/>
      <c r="E842" s="1"/>
      <c r="F842" s="10"/>
    </row>
    <row r="843" spans="1:6" ht="12.75">
      <c r="A843" s="3"/>
      <c r="B843" s="1"/>
      <c r="D843"/>
      <c r="E843" s="1"/>
      <c r="F843" s="10"/>
    </row>
    <row r="844" spans="1:6" ht="12.75">
      <c r="A844" s="3"/>
      <c r="B844" s="1"/>
      <c r="D844"/>
      <c r="E844" s="1"/>
      <c r="F844" s="10"/>
    </row>
  </sheetData>
  <sheetProtection/>
  <printOptions/>
  <pageMargins left="0.7480314960629921" right="0.7480314960629921" top="0.984251968503937" bottom="0.984251968503937" header="0.5118110236220472" footer="0.5118110236220472"/>
  <pageSetup firstPageNumber="4" useFirstPageNumber="1" horizontalDpi="300" verticalDpi="300" orientation="portrait" paperSize="9" r:id="rId1"/>
  <headerFooter alignWithMargins="0">
    <oddHeader>&amp;L
Kraj: Podbrdo
&amp;C&amp;"Arial,Krepko"&amp;16GORSKI TEK
Podbrdo - Črna Prst 
2014
&amp;R
Datum: 06.09.2014
</oddHeader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Kmet</dc:creator>
  <cp:keywords/>
  <dc:description/>
  <cp:lastModifiedBy>Tomaz</cp:lastModifiedBy>
  <cp:lastPrinted>2014-09-06T12:09:53Z</cp:lastPrinted>
  <dcterms:created xsi:type="dcterms:W3CDTF">2005-07-20T15:51:24Z</dcterms:created>
  <dcterms:modified xsi:type="dcterms:W3CDTF">2014-09-06T12:10:56Z</dcterms:modified>
  <cp:category/>
  <cp:version/>
  <cp:contentType/>
  <cp:contentStatus/>
</cp:coreProperties>
</file>