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</definedNames>
  <calcPr fullCalcOnLoad="1"/>
</workbook>
</file>

<file path=xl/sharedStrings.xml><?xml version="1.0" encoding="utf-8"?>
<sst xmlns="http://schemas.openxmlformats.org/spreadsheetml/2006/main" count="528" uniqueCount="277">
  <si>
    <t>Mesto</t>
  </si>
  <si>
    <t>Naziv</t>
  </si>
  <si>
    <t>L. roj.</t>
  </si>
  <si>
    <t>Čas</t>
  </si>
  <si>
    <t>Št. š.</t>
  </si>
  <si>
    <t>GRS</t>
  </si>
  <si>
    <t>Zaost.</t>
  </si>
  <si>
    <t>▬▬▬▬▬▬▬▬▬▬▬▬▬▬▬▬▬▬▬▬▬▬▬▬▬▬▬▬▬▬▬▬▬▬▬▬▬▬▬▬▬▬▬▬▬▬▬</t>
  </si>
  <si>
    <t>———————————————————————————————————————————————</t>
  </si>
  <si>
    <t>Kraj / Klub</t>
  </si>
  <si>
    <t>Absolutna uvrstitev</t>
  </si>
  <si>
    <t>Mooney Killian</t>
  </si>
  <si>
    <t>DSD AC</t>
  </si>
  <si>
    <t>Likar Andrej</t>
  </si>
  <si>
    <t>ŠD Nanos Podnanos</t>
  </si>
  <si>
    <t>Homan Gregor</t>
  </si>
  <si>
    <t>Kranj</t>
  </si>
  <si>
    <t>Šuligoj Jure</t>
  </si>
  <si>
    <t>SSK Ponikve</t>
  </si>
  <si>
    <t>Golja Tadej</t>
  </si>
  <si>
    <t>DLG - Lazec</t>
  </si>
  <si>
    <t>Drole Žan</t>
  </si>
  <si>
    <t>PD Podbrdo</t>
  </si>
  <si>
    <t>Žen Tomaž</t>
  </si>
  <si>
    <t>Vipava</t>
  </si>
  <si>
    <t>Vinčec Danijel</t>
  </si>
  <si>
    <t>ŠD 3 Šport</t>
  </si>
  <si>
    <t>Volčanšek Mitja</t>
  </si>
  <si>
    <t>ŠD Nanos</t>
  </si>
  <si>
    <t>Gruden Marko</t>
  </si>
  <si>
    <t>GRS Tolmin</t>
  </si>
  <si>
    <t>Rogelj David</t>
  </si>
  <si>
    <t>TTSO Jezersko</t>
  </si>
  <si>
    <t>Štolcar Peter</t>
  </si>
  <si>
    <t>Škofja Loka</t>
  </si>
  <si>
    <t>Furlan Sandi</t>
  </si>
  <si>
    <t>Čadež Simon</t>
  </si>
  <si>
    <t>Poljane</t>
  </si>
  <si>
    <t>Hrvatin Simon</t>
  </si>
  <si>
    <t>Izola</t>
  </si>
  <si>
    <t>Kavčič Blaž</t>
  </si>
  <si>
    <t>Jabka rdejče</t>
  </si>
  <si>
    <t>Vajs Jure</t>
  </si>
  <si>
    <t>GRS Mojstrana</t>
  </si>
  <si>
    <t>Kurinčič Nejc</t>
  </si>
  <si>
    <t>Žagar Peter</t>
  </si>
  <si>
    <t>Š.D. Bes</t>
  </si>
  <si>
    <t>Sorgo Edi</t>
  </si>
  <si>
    <t>Istrski tovar</t>
  </si>
  <si>
    <t>Dolenc Milan</t>
  </si>
  <si>
    <t>Perše Gašper</t>
  </si>
  <si>
    <t>Knap Sašo</t>
  </si>
  <si>
    <t>PDK Cerknica</t>
  </si>
  <si>
    <t>Radinja Tine</t>
  </si>
  <si>
    <t>ŠD Vaitapu</t>
  </si>
  <si>
    <t>Pugelj Andrej</t>
  </si>
  <si>
    <t>Struge</t>
  </si>
  <si>
    <t>Jurančič Matej</t>
  </si>
  <si>
    <t>Znalček.si</t>
  </si>
  <si>
    <t>Obid Jaka</t>
  </si>
  <si>
    <t>ŠD Fontana Tolmin</t>
  </si>
  <si>
    <t>Alič Simon</t>
  </si>
  <si>
    <t>Triler Klemen</t>
  </si>
  <si>
    <t>KGT Papež</t>
  </si>
  <si>
    <t>Razpet Ivan</t>
  </si>
  <si>
    <t>Cerkno</t>
  </si>
  <si>
    <t>Pintar Boštjan</t>
  </si>
  <si>
    <t>Gorenja vas</t>
  </si>
  <si>
    <t>Štor Aleš</t>
  </si>
  <si>
    <t>Štendler Martin</t>
  </si>
  <si>
    <t>AD Železniki</t>
  </si>
  <si>
    <t>Maraspin Alessandro</t>
  </si>
  <si>
    <t>Spormamo</t>
  </si>
  <si>
    <t>Oblak Jure</t>
  </si>
  <si>
    <t>GRS Škofja Loka</t>
  </si>
  <si>
    <t>Turel Giorgio</t>
  </si>
  <si>
    <t>Gnocchi team</t>
  </si>
  <si>
    <t>Šifrar Primož</t>
  </si>
  <si>
    <t>Šorli Pavlo</t>
  </si>
  <si>
    <t>Mlakar Borut</t>
  </si>
  <si>
    <t>Š.D. Šentviška Gora</t>
  </si>
  <si>
    <t>Čermelj Bernard</t>
  </si>
  <si>
    <t>TD Burja Vipava</t>
  </si>
  <si>
    <t>Bizjak Boštjan</t>
  </si>
  <si>
    <t>Gaberšček Borut</t>
  </si>
  <si>
    <t>Most na Soči</t>
  </si>
  <si>
    <t>Čemažar Janko</t>
  </si>
  <si>
    <t>ŠD Sveti Urban</t>
  </si>
  <si>
    <t>Semič David</t>
  </si>
  <si>
    <t>Cankar Janez</t>
  </si>
  <si>
    <t>PD Cempin</t>
  </si>
  <si>
    <t>Mencin Dušan</t>
  </si>
  <si>
    <t>Telekom Slovenije</t>
  </si>
  <si>
    <t>Štulc Uroš</t>
  </si>
  <si>
    <t>Kos Leon</t>
  </si>
  <si>
    <t>Podbrdo</t>
  </si>
  <si>
    <t>Mlakar Boštjan</t>
  </si>
  <si>
    <t>Žiri</t>
  </si>
  <si>
    <t>Bajc Aleš</t>
  </si>
  <si>
    <t>Ajdovščina</t>
  </si>
  <si>
    <t>Perko Branko</t>
  </si>
  <si>
    <t>ŠD Divji zajci</t>
  </si>
  <si>
    <t>Kranjc Aleš</t>
  </si>
  <si>
    <t>Poljubinj</t>
  </si>
  <si>
    <t>Kuštrin David</t>
  </si>
  <si>
    <t>GRS Jabka rdejče</t>
  </si>
  <si>
    <t>Rakušček Matjaž</t>
  </si>
  <si>
    <t>Teodorovič Boštjan</t>
  </si>
  <si>
    <t>Skok Darko</t>
  </si>
  <si>
    <t>Codiglia Martin</t>
  </si>
  <si>
    <t>4 Stelle</t>
  </si>
  <si>
    <t>Bonavia Luciano</t>
  </si>
  <si>
    <t>Niu Team</t>
  </si>
  <si>
    <t>Repič Miha</t>
  </si>
  <si>
    <t>Nova Gorica</t>
  </si>
  <si>
    <t>Alauf Tomaž</t>
  </si>
  <si>
    <t>Ljubljana</t>
  </si>
  <si>
    <t>Cantoni Stefano</t>
  </si>
  <si>
    <t>Tremendi run</t>
  </si>
  <si>
    <t>Burgar Luka</t>
  </si>
  <si>
    <t>Pravi asi</t>
  </si>
  <si>
    <t>Lapanja Andrej</t>
  </si>
  <si>
    <t>Strnad Simon</t>
  </si>
  <si>
    <t>KD Brda</t>
  </si>
  <si>
    <t>Rozman Aleš</t>
  </si>
  <si>
    <t>ŠD Lom</t>
  </si>
  <si>
    <t>Lotrič Stane</t>
  </si>
  <si>
    <t>Š.D. Bela peč</t>
  </si>
  <si>
    <t>Oven Tomaž</t>
  </si>
  <si>
    <t>KKK Bohinj</t>
  </si>
  <si>
    <t>Sokol Ivan</t>
  </si>
  <si>
    <t>Jovišič Jovan</t>
  </si>
  <si>
    <t>Kolesarsko d. Grosuplje</t>
  </si>
  <si>
    <t>Žnidar Milan</t>
  </si>
  <si>
    <t>Kneža</t>
  </si>
  <si>
    <t>Leban Marko</t>
  </si>
  <si>
    <t>Mavri Srečko</t>
  </si>
  <si>
    <t>ŠD Zarja</t>
  </si>
  <si>
    <t>Ličen Benedikt</t>
  </si>
  <si>
    <t>Bosopoet</t>
  </si>
  <si>
    <t>Jensterle Jože</t>
  </si>
  <si>
    <t>Graparski kerlci</t>
  </si>
  <si>
    <t>Kržič Slavko</t>
  </si>
  <si>
    <t>PD Cerknica</t>
  </si>
  <si>
    <t>Lipar Rolando</t>
  </si>
  <si>
    <t>Lahovče</t>
  </si>
  <si>
    <t>Drole Simon</t>
  </si>
  <si>
    <t>Cvelbar Igor</t>
  </si>
  <si>
    <t>Akademski AO</t>
  </si>
  <si>
    <t>Kodele Stojan</t>
  </si>
  <si>
    <t>GRS Tolmin - Ajdovščina</t>
  </si>
  <si>
    <t>Fideršek Janko</t>
  </si>
  <si>
    <t>Tršca</t>
  </si>
  <si>
    <t>Božnar Tomaž</t>
  </si>
  <si>
    <t>P.K. Cempin</t>
  </si>
  <si>
    <t>Rešek Marjaž</t>
  </si>
  <si>
    <t>Čufer Damijan</t>
  </si>
  <si>
    <t>Cozzotto Lorenzo</t>
  </si>
  <si>
    <t>ASD Bandiziol cyc. Team</t>
  </si>
  <si>
    <t>Comelli Fabio</t>
  </si>
  <si>
    <t>A.S.D. Evinrude R.I.T.M.O.</t>
  </si>
  <si>
    <t>Franci Pirc</t>
  </si>
  <si>
    <t>Tekaški forum</t>
  </si>
  <si>
    <t>Turk Darjo</t>
  </si>
  <si>
    <t>Bevilacqua Stefano</t>
  </si>
  <si>
    <t>Karničar Tone</t>
  </si>
  <si>
    <t>GRS Jezersko</t>
  </si>
  <si>
    <t>Čufer Stanko</t>
  </si>
  <si>
    <t>PGT</t>
  </si>
  <si>
    <t>Šenk Milan</t>
  </si>
  <si>
    <t>Pirnar Janez</t>
  </si>
  <si>
    <t>Devetak Tomaž</t>
  </si>
  <si>
    <t>GMG Gorica</t>
  </si>
  <si>
    <t>Papič Milivoj</t>
  </si>
  <si>
    <t>ŠD Turbo M</t>
  </si>
  <si>
    <t>Jesenko Andrej</t>
  </si>
  <si>
    <t>Kete Ivo</t>
  </si>
  <si>
    <t>Primorski gorski tek</t>
  </si>
  <si>
    <t>Prezelj Slavko</t>
  </si>
  <si>
    <t>Macuh Peter</t>
  </si>
  <si>
    <t>Črnuče</t>
  </si>
  <si>
    <t>Lekše Toni</t>
  </si>
  <si>
    <t>ŠD Elektroenergija</t>
  </si>
  <si>
    <t>Benedičič Zdravko</t>
  </si>
  <si>
    <t>PK Cempin</t>
  </si>
  <si>
    <t>Šuligoj Ivan</t>
  </si>
  <si>
    <t>Kovačič Lojze</t>
  </si>
  <si>
    <t>Tolmin</t>
  </si>
  <si>
    <t>Tavčar Brane</t>
  </si>
  <si>
    <t>ŠD Sorica</t>
  </si>
  <si>
    <t>Knavs Anton</t>
  </si>
  <si>
    <t>Kljuka</t>
  </si>
  <si>
    <t>Arnež Jože</t>
  </si>
  <si>
    <t>Purgar Marko</t>
  </si>
  <si>
    <t>Blegoške korenine</t>
  </si>
  <si>
    <t>Glavina Maurizio</t>
  </si>
  <si>
    <t>Trieste Italia</t>
  </si>
  <si>
    <t>Comelli Luciano</t>
  </si>
  <si>
    <t>Kogovšek Stane</t>
  </si>
  <si>
    <t>Artstone</t>
  </si>
  <si>
    <t>Hrovatin Darko</t>
  </si>
  <si>
    <t>Burja Vipava</t>
  </si>
  <si>
    <t>Feri Fabio</t>
  </si>
  <si>
    <t>Rejc Ivan</t>
  </si>
  <si>
    <t>Felzer Bogomir Miki</t>
  </si>
  <si>
    <t>Beguš Avguštin</t>
  </si>
  <si>
    <t>Andlovic Darko</t>
  </si>
  <si>
    <t>Čok Gianfranco</t>
  </si>
  <si>
    <t>Drole Emil</t>
  </si>
  <si>
    <t>Pudgar Danilo</t>
  </si>
  <si>
    <t>Drole Boris</t>
  </si>
  <si>
    <t>PD Kranj</t>
  </si>
  <si>
    <t>Poljanec Janez</t>
  </si>
  <si>
    <t>Tekaška skupina Trme</t>
  </si>
  <si>
    <t>Stossi Igor</t>
  </si>
  <si>
    <t>Čufer Peter</t>
  </si>
  <si>
    <t>Žigon Boris</t>
  </si>
  <si>
    <t>DLT Filipides</t>
  </si>
  <si>
    <t>Reščič Igor</t>
  </si>
  <si>
    <t>Valentinčič Ivan</t>
  </si>
  <si>
    <t>ŠD Podbrdo</t>
  </si>
  <si>
    <t>Jelenc Ivo Janez</t>
  </si>
  <si>
    <t>Tivo d.o.o.</t>
  </si>
  <si>
    <t>Vrhunc Jože</t>
  </si>
  <si>
    <t>Lesce</t>
  </si>
  <si>
    <t>Lotrič Marjan</t>
  </si>
  <si>
    <t>Bela peč - Podblica</t>
  </si>
  <si>
    <t>Beguš Srečko</t>
  </si>
  <si>
    <t>LD Podbrdo</t>
  </si>
  <si>
    <t>Lazar Albert</t>
  </si>
  <si>
    <t>Japelj Venčeslav</t>
  </si>
  <si>
    <t>Ljudstvo tekačev</t>
  </si>
  <si>
    <t>Čufer Ana</t>
  </si>
  <si>
    <t>Klančnik Karmen</t>
  </si>
  <si>
    <t>ŠD Naklo</t>
  </si>
  <si>
    <t>Čufer Sindis</t>
  </si>
  <si>
    <t>Radinja Ajda</t>
  </si>
  <si>
    <t>Mikloša Petra</t>
  </si>
  <si>
    <t>Švigelj Marta</t>
  </si>
  <si>
    <t>Pleskarstvo Švigelj</t>
  </si>
  <si>
    <t>Svetičič Martina</t>
  </si>
  <si>
    <t>Kobarid</t>
  </si>
  <si>
    <t>Pavc Alenka</t>
  </si>
  <si>
    <t>Omerzel Tina</t>
  </si>
  <si>
    <t>Selca</t>
  </si>
  <si>
    <t>Drole Vida</t>
  </si>
  <si>
    <t>Kuk</t>
  </si>
  <si>
    <t>Oblak Lea</t>
  </si>
  <si>
    <t>Parovel Vesna</t>
  </si>
  <si>
    <t>Oberč Grmek Natalia</t>
  </si>
  <si>
    <t>Brezovica</t>
  </si>
  <si>
    <t>Jejčič Darja</t>
  </si>
  <si>
    <t>Tušar Mihaela</t>
  </si>
  <si>
    <t>Jelovčan Ana</t>
  </si>
  <si>
    <t>Obdel. tekstilij Šinkovec</t>
  </si>
  <si>
    <t>Šorli Marta</t>
  </si>
  <si>
    <t>Lapanja Marinka</t>
  </si>
  <si>
    <t>Malovrh Špela</t>
  </si>
  <si>
    <t>Never give up</t>
  </si>
  <si>
    <t>Čufer Valentina</t>
  </si>
  <si>
    <t>TF ZZ Topka Vipava</t>
  </si>
  <si>
    <t>Moser Marija</t>
  </si>
  <si>
    <t>Čufer Milojka</t>
  </si>
  <si>
    <t>Maslo Jožica</t>
  </si>
  <si>
    <t>Piran</t>
  </si>
  <si>
    <t>KAT.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</si>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</sst>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h:mm:ss;@"/>
    <numFmt numFmtId="173" formatCode="[$-F400]h:mm:ss\ AM/PM"/>
    <numFmt numFmtId="174" formatCode="[$-424]d\.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1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88"/>
  <sheetViews>
    <sheetView tabSelected="1" zoomScalePageLayoutView="0" workbookViewId="0" topLeftCell="A14">
      <selection activeCell="J36" sqref="J36"/>
    </sheetView>
  </sheetViews>
  <sheetFormatPr defaultColWidth="9.140625" defaultRowHeight="12.75"/>
  <cols>
    <col min="1" max="3" width="5.7109375" style="2" customWidth="1"/>
    <col min="4" max="4" width="17.7109375" style="3" customWidth="1"/>
    <col min="5" max="5" width="22.140625" style="0" customWidth="1"/>
    <col min="6" max="6" width="6.57421875" style="1" customWidth="1"/>
    <col min="7" max="7" width="4.28125" style="1" customWidth="1"/>
    <col min="8" max="9" width="8.7109375" style="1" customWidth="1"/>
    <col min="10" max="10" width="8.7109375" style="2" customWidth="1"/>
  </cols>
  <sheetData>
    <row r="5" spans="1:10" ht="17.25" customHeight="1">
      <c r="A5" s="9" t="s">
        <v>10</v>
      </c>
      <c r="C5" s="1"/>
      <c r="D5"/>
      <c r="F5"/>
      <c r="G5"/>
      <c r="H5" s="10"/>
      <c r="J5"/>
    </row>
    <row r="6" spans="1:10" ht="12.75" customHeight="1">
      <c r="A6" s="5" t="s">
        <v>7</v>
      </c>
      <c r="B6"/>
      <c r="C6" s="1"/>
      <c r="D6"/>
      <c r="F6"/>
      <c r="G6"/>
      <c r="H6"/>
      <c r="J6"/>
    </row>
    <row r="7" spans="1:12" ht="12.75">
      <c r="A7" s="8" t="s">
        <v>0</v>
      </c>
      <c r="B7" s="4" t="s">
        <v>4</v>
      </c>
      <c r="C7" s="4" t="s">
        <v>5</v>
      </c>
      <c r="D7" s="4" t="s">
        <v>1</v>
      </c>
      <c r="E7" s="4" t="s">
        <v>9</v>
      </c>
      <c r="F7" s="4" t="s">
        <v>2</v>
      </c>
      <c r="G7" s="4" t="s">
        <v>265</v>
      </c>
      <c r="H7" s="4" t="s">
        <v>3</v>
      </c>
      <c r="I7" s="4" t="s">
        <v>6</v>
      </c>
      <c r="J7" s="4"/>
      <c r="K7" s="4"/>
      <c r="L7" s="4"/>
    </row>
    <row r="8" spans="1:9" s="3" customFormat="1" ht="12.75">
      <c r="A8" s="6" t="s">
        <v>8</v>
      </c>
      <c r="I8" s="1"/>
    </row>
    <row r="9" spans="1:9" ht="12.75">
      <c r="A9" s="2">
        <v>1</v>
      </c>
      <c r="B9" s="11">
        <v>902</v>
      </c>
      <c r="C9" s="1"/>
      <c r="D9" s="3" t="s">
        <v>61</v>
      </c>
      <c r="E9" s="3" t="s">
        <v>28</v>
      </c>
      <c r="F9" s="1">
        <v>1971</v>
      </c>
      <c r="G9" s="16" t="s">
        <v>268</v>
      </c>
      <c r="H9" s="15">
        <v>0.03568287037037037</v>
      </c>
      <c r="I9" s="12"/>
    </row>
    <row r="10" spans="1:9" ht="12.75">
      <c r="A10" s="2">
        <v>2</v>
      </c>
      <c r="B10" s="11">
        <v>91</v>
      </c>
      <c r="C10" s="1"/>
      <c r="D10" s="3" t="s">
        <v>25</v>
      </c>
      <c r="E10" t="s">
        <v>26</v>
      </c>
      <c r="F10" s="1">
        <v>1980</v>
      </c>
      <c r="G10" s="16" t="s">
        <v>267</v>
      </c>
      <c r="H10" s="15">
        <v>0.038796296296296294</v>
      </c>
      <c r="I10" s="13">
        <f>H10-H$9</f>
        <v>0.0031134259259259223</v>
      </c>
    </row>
    <row r="11" spans="1:9" ht="12.75">
      <c r="A11" s="2">
        <v>3</v>
      </c>
      <c r="B11" s="11">
        <v>120</v>
      </c>
      <c r="C11" s="1"/>
      <c r="D11" s="3" t="s">
        <v>62</v>
      </c>
      <c r="E11" s="3" t="s">
        <v>63</v>
      </c>
      <c r="F11" s="1">
        <v>1977</v>
      </c>
      <c r="G11" s="16" t="s">
        <v>268</v>
      </c>
      <c r="H11" s="15">
        <v>0.038796296296296294</v>
      </c>
      <c r="I11" s="13">
        <f aca="true" t="shared" si="0" ref="I11:I74">H11-H$9</f>
        <v>0.0031134259259259223</v>
      </c>
    </row>
    <row r="12" spans="1:9" ht="12.75">
      <c r="A12" s="2">
        <v>4</v>
      </c>
      <c r="B12" s="11">
        <v>111</v>
      </c>
      <c r="C12" s="1"/>
      <c r="D12" s="3" t="s">
        <v>64</v>
      </c>
      <c r="E12" s="3" t="s">
        <v>65</v>
      </c>
      <c r="F12" s="1">
        <v>1974</v>
      </c>
      <c r="G12" s="16" t="s">
        <v>268</v>
      </c>
      <c r="H12" s="15">
        <v>0.040312499999999994</v>
      </c>
      <c r="I12" s="13">
        <f t="shared" si="0"/>
        <v>0.0046296296296296224</v>
      </c>
    </row>
    <row r="13" spans="1:9" ht="12.75">
      <c r="A13" s="2">
        <v>5</v>
      </c>
      <c r="B13" s="11">
        <v>108</v>
      </c>
      <c r="C13" s="1"/>
      <c r="D13" s="3" t="s">
        <v>66</v>
      </c>
      <c r="E13" s="3" t="s">
        <v>67</v>
      </c>
      <c r="F13" s="1">
        <v>1974</v>
      </c>
      <c r="G13" s="16" t="s">
        <v>268</v>
      </c>
      <c r="H13" s="15">
        <v>0.04083333333333333</v>
      </c>
      <c r="I13" s="13">
        <f t="shared" si="0"/>
        <v>0.005150462962962961</v>
      </c>
    </row>
    <row r="14" spans="1:9" ht="12.75">
      <c r="A14" s="2">
        <v>6</v>
      </c>
      <c r="B14" s="11">
        <v>118</v>
      </c>
      <c r="C14" s="1"/>
      <c r="D14" s="3" t="s">
        <v>11</v>
      </c>
      <c r="E14" t="s">
        <v>12</v>
      </c>
      <c r="F14" s="1">
        <v>1995</v>
      </c>
      <c r="G14" s="16" t="s">
        <v>266</v>
      </c>
      <c r="H14" s="15">
        <v>0.04096064814814815</v>
      </c>
      <c r="I14" s="13">
        <f t="shared" si="0"/>
        <v>0.005277777777777777</v>
      </c>
    </row>
    <row r="15" spans="1:9" ht="12.75">
      <c r="A15" s="2">
        <v>7</v>
      </c>
      <c r="B15" s="11">
        <v>47</v>
      </c>
      <c r="C15" s="1"/>
      <c r="D15" s="3" t="s">
        <v>27</v>
      </c>
      <c r="E15" t="s">
        <v>28</v>
      </c>
      <c r="F15" s="1">
        <v>1979</v>
      </c>
      <c r="G15" s="16" t="s">
        <v>267</v>
      </c>
      <c r="H15" s="15">
        <v>0.040983796296296296</v>
      </c>
      <c r="I15" s="13">
        <f t="shared" si="0"/>
        <v>0.005300925925925924</v>
      </c>
    </row>
    <row r="16" spans="1:9" ht="12.75">
      <c r="A16" s="2">
        <v>8</v>
      </c>
      <c r="B16" s="11">
        <v>1017</v>
      </c>
      <c r="C16" s="1"/>
      <c r="D16" s="3" t="s">
        <v>122</v>
      </c>
      <c r="E16" s="3" t="s">
        <v>123</v>
      </c>
      <c r="F16" s="1">
        <v>1967</v>
      </c>
      <c r="G16" s="16" t="s">
        <v>269</v>
      </c>
      <c r="H16" s="15">
        <v>0.04107638888888889</v>
      </c>
      <c r="I16" s="13">
        <f t="shared" si="0"/>
        <v>0.00539351851851852</v>
      </c>
    </row>
    <row r="17" spans="1:12" ht="12.75">
      <c r="A17" s="2">
        <v>9</v>
      </c>
      <c r="B17" s="11">
        <v>122</v>
      </c>
      <c r="C17" s="1" t="s">
        <v>5</v>
      </c>
      <c r="D17" s="3" t="s">
        <v>29</v>
      </c>
      <c r="E17" t="s">
        <v>30</v>
      </c>
      <c r="F17" s="1">
        <v>1982</v>
      </c>
      <c r="G17" s="16" t="s">
        <v>267</v>
      </c>
      <c r="H17" s="15">
        <v>0.04141203703703704</v>
      </c>
      <c r="I17" s="13">
        <f t="shared" si="0"/>
        <v>0.005729166666666667</v>
      </c>
      <c r="J17" s="4"/>
      <c r="K17" s="4"/>
      <c r="L17" s="4"/>
    </row>
    <row r="18" spans="1:9" ht="12.75">
      <c r="A18" s="2">
        <v>10</v>
      </c>
      <c r="B18" s="11">
        <v>129</v>
      </c>
      <c r="C18" s="1"/>
      <c r="D18" s="3" t="s">
        <v>31</v>
      </c>
      <c r="E18" t="s">
        <v>32</v>
      </c>
      <c r="F18" s="1">
        <v>1979</v>
      </c>
      <c r="G18" s="16" t="s">
        <v>267</v>
      </c>
      <c r="H18" s="15">
        <v>0.04155092592592593</v>
      </c>
      <c r="I18" s="13">
        <f t="shared" si="0"/>
        <v>0.005868055555555557</v>
      </c>
    </row>
    <row r="19" spans="1:9" ht="12.75">
      <c r="A19" s="2">
        <v>11</v>
      </c>
      <c r="B19" s="11">
        <v>994</v>
      </c>
      <c r="C19" s="1"/>
      <c r="D19" s="3" t="s">
        <v>13</v>
      </c>
      <c r="E19" t="s">
        <v>14</v>
      </c>
      <c r="F19" s="1">
        <v>1994</v>
      </c>
      <c r="G19" s="16" t="s">
        <v>266</v>
      </c>
      <c r="H19" s="15">
        <v>0.04207175925925926</v>
      </c>
      <c r="I19" s="13">
        <f t="shared" si="0"/>
        <v>0.006388888888888888</v>
      </c>
    </row>
    <row r="20" spans="1:9" ht="12.75">
      <c r="A20" s="2">
        <v>12</v>
      </c>
      <c r="B20" s="11">
        <v>127</v>
      </c>
      <c r="C20" s="1" t="s">
        <v>5</v>
      </c>
      <c r="D20" s="3" t="s">
        <v>165</v>
      </c>
      <c r="E20" t="s">
        <v>166</v>
      </c>
      <c r="F20" s="1">
        <v>1960</v>
      </c>
      <c r="G20" s="16" t="s">
        <v>270</v>
      </c>
      <c r="H20" s="15">
        <v>0.04212962962962963</v>
      </c>
      <c r="I20" s="13">
        <f t="shared" si="0"/>
        <v>0.006446759259259256</v>
      </c>
    </row>
    <row r="21" spans="1:9" ht="12.75">
      <c r="A21" s="2">
        <v>13</v>
      </c>
      <c r="B21" s="11">
        <v>971</v>
      </c>
      <c r="C21" s="1"/>
      <c r="D21" s="3" t="s">
        <v>68</v>
      </c>
      <c r="E21" s="3" t="s">
        <v>14</v>
      </c>
      <c r="F21" s="1">
        <v>1971</v>
      </c>
      <c r="G21" s="16" t="s">
        <v>268</v>
      </c>
      <c r="H21" s="15">
        <v>0.0422800925925926</v>
      </c>
      <c r="I21" s="13">
        <f t="shared" si="0"/>
        <v>0.0065972222222222265</v>
      </c>
    </row>
    <row r="22" spans="1:9" ht="12.75">
      <c r="A22" s="2">
        <v>14</v>
      </c>
      <c r="B22" s="11">
        <v>100</v>
      </c>
      <c r="C22" s="1" t="s">
        <v>5</v>
      </c>
      <c r="D22" s="3" t="s">
        <v>69</v>
      </c>
      <c r="E22" s="3" t="s">
        <v>70</v>
      </c>
      <c r="F22" s="1">
        <v>1974</v>
      </c>
      <c r="G22" s="16" t="s">
        <v>268</v>
      </c>
      <c r="H22" s="15">
        <v>0.04244212962962963</v>
      </c>
      <c r="I22" s="13">
        <f t="shared" si="0"/>
        <v>0.0067592592592592565</v>
      </c>
    </row>
    <row r="23" spans="1:9" ht="12.75">
      <c r="A23" s="2">
        <v>15</v>
      </c>
      <c r="B23" s="11">
        <v>119</v>
      </c>
      <c r="C23" s="1"/>
      <c r="D23" s="3" t="s">
        <v>15</v>
      </c>
      <c r="E23" t="s">
        <v>16</v>
      </c>
      <c r="F23" s="1">
        <v>1994</v>
      </c>
      <c r="G23" s="16" t="s">
        <v>266</v>
      </c>
      <c r="H23" s="15">
        <v>0.04247685185185185</v>
      </c>
      <c r="I23" s="13">
        <f t="shared" si="0"/>
        <v>0.006793981481481477</v>
      </c>
    </row>
    <row r="24" spans="1:9" s="3" customFormat="1" ht="12.75">
      <c r="A24" s="2">
        <v>16</v>
      </c>
      <c r="B24" s="11">
        <v>82</v>
      </c>
      <c r="C24" s="1"/>
      <c r="D24" s="3" t="s">
        <v>71</v>
      </c>
      <c r="E24" s="3" t="s">
        <v>72</v>
      </c>
      <c r="F24" s="1">
        <v>1973</v>
      </c>
      <c r="G24" s="16" t="s">
        <v>268</v>
      </c>
      <c r="H24" s="15">
        <v>0.042743055555555555</v>
      </c>
      <c r="I24" s="13">
        <f t="shared" si="0"/>
        <v>0.007060185185185183</v>
      </c>
    </row>
    <row r="25" spans="1:10" ht="12.75" customHeight="1">
      <c r="A25" s="2">
        <v>17</v>
      </c>
      <c r="B25" s="11">
        <v>1077</v>
      </c>
      <c r="C25" s="1"/>
      <c r="D25" s="3" t="s">
        <v>167</v>
      </c>
      <c r="E25" t="s">
        <v>168</v>
      </c>
      <c r="F25" s="1">
        <v>1957</v>
      </c>
      <c r="G25" s="16" t="s">
        <v>270</v>
      </c>
      <c r="H25" s="15">
        <v>0.043715277777777777</v>
      </c>
      <c r="I25" s="13">
        <f t="shared" si="0"/>
        <v>0.008032407407407405</v>
      </c>
      <c r="J25"/>
    </row>
    <row r="26" spans="1:9" ht="12.75">
      <c r="A26" s="2">
        <v>18</v>
      </c>
      <c r="B26" s="11">
        <v>66</v>
      </c>
      <c r="C26" s="1" t="s">
        <v>5</v>
      </c>
      <c r="D26" s="3" t="s">
        <v>73</v>
      </c>
      <c r="E26" s="3" t="s">
        <v>74</v>
      </c>
      <c r="F26" s="1">
        <v>1972</v>
      </c>
      <c r="G26" s="16" t="s">
        <v>268</v>
      </c>
      <c r="H26" s="15">
        <v>0.04386574074074074</v>
      </c>
      <c r="I26" s="13">
        <f t="shared" si="0"/>
        <v>0.008182870370370368</v>
      </c>
    </row>
    <row r="27" spans="1:9" ht="12.75">
      <c r="A27" s="2">
        <v>19</v>
      </c>
      <c r="B27" s="11">
        <v>42</v>
      </c>
      <c r="C27" s="1"/>
      <c r="D27" s="3" t="s">
        <v>17</v>
      </c>
      <c r="E27" t="s">
        <v>18</v>
      </c>
      <c r="F27" s="1">
        <v>1992</v>
      </c>
      <c r="G27" s="16" t="s">
        <v>266</v>
      </c>
      <c r="H27" s="15">
        <v>0.043993055555555556</v>
      </c>
      <c r="I27" s="13">
        <f t="shared" si="0"/>
        <v>0.008310185185185184</v>
      </c>
    </row>
    <row r="28" spans="1:9" ht="12.75">
      <c r="A28" s="2">
        <v>20</v>
      </c>
      <c r="B28" s="11">
        <v>138</v>
      </c>
      <c r="C28" s="1"/>
      <c r="D28" s="3" t="s">
        <v>124</v>
      </c>
      <c r="E28" s="3" t="s">
        <v>125</v>
      </c>
      <c r="F28" s="1">
        <v>1963</v>
      </c>
      <c r="G28" s="16" t="s">
        <v>269</v>
      </c>
      <c r="H28" s="15">
        <v>0.04414351851851852</v>
      </c>
      <c r="I28" s="13">
        <f t="shared" si="0"/>
        <v>0.008460648148148148</v>
      </c>
    </row>
    <row r="29" spans="1:10" ht="12.75" customHeight="1">
      <c r="A29" s="2">
        <v>21</v>
      </c>
      <c r="B29" s="11">
        <v>8</v>
      </c>
      <c r="C29" s="1"/>
      <c r="D29" s="3" t="s">
        <v>126</v>
      </c>
      <c r="E29" s="3" t="s">
        <v>127</v>
      </c>
      <c r="F29" s="1">
        <v>1966</v>
      </c>
      <c r="G29" s="16" t="s">
        <v>269</v>
      </c>
      <c r="H29" s="15">
        <v>0.044583333333333336</v>
      </c>
      <c r="I29" s="13">
        <f t="shared" si="0"/>
        <v>0.008900462962962964</v>
      </c>
      <c r="J29"/>
    </row>
    <row r="30" spans="1:9" ht="12.75">
      <c r="A30" s="2">
        <v>22</v>
      </c>
      <c r="B30" s="11">
        <v>96</v>
      </c>
      <c r="C30" s="1"/>
      <c r="D30" s="3" t="s">
        <v>128</v>
      </c>
      <c r="E30" s="3" t="s">
        <v>129</v>
      </c>
      <c r="F30" s="1">
        <v>1970</v>
      </c>
      <c r="G30" s="16" t="s">
        <v>269</v>
      </c>
      <c r="H30" s="15">
        <v>0.0446875</v>
      </c>
      <c r="I30" s="13">
        <f t="shared" si="0"/>
        <v>0.009004629629629626</v>
      </c>
    </row>
    <row r="31" spans="1:9" ht="12.75">
      <c r="A31" s="2">
        <v>23</v>
      </c>
      <c r="B31" s="11">
        <v>911</v>
      </c>
      <c r="C31" s="1"/>
      <c r="D31" s="3" t="s">
        <v>130</v>
      </c>
      <c r="E31" s="3" t="s">
        <v>82</v>
      </c>
      <c r="F31" s="1">
        <v>1968</v>
      </c>
      <c r="G31" s="16" t="s">
        <v>269</v>
      </c>
      <c r="H31" s="15">
        <v>0.044826388888888895</v>
      </c>
      <c r="I31" s="13">
        <f t="shared" si="0"/>
        <v>0.009143518518518523</v>
      </c>
    </row>
    <row r="32" spans="1:10" ht="12.75" customHeight="1">
      <c r="A32" s="2">
        <v>24</v>
      </c>
      <c r="B32" s="11">
        <v>1041</v>
      </c>
      <c r="C32" s="1"/>
      <c r="D32" s="3" t="s">
        <v>75</v>
      </c>
      <c r="E32" s="3" t="s">
        <v>76</v>
      </c>
      <c r="F32" s="1">
        <v>1973</v>
      </c>
      <c r="G32" s="16" t="s">
        <v>268</v>
      </c>
      <c r="H32" s="15">
        <v>0.04496527777777778</v>
      </c>
      <c r="I32" s="13">
        <f t="shared" si="0"/>
        <v>0.009282407407407406</v>
      </c>
      <c r="J32"/>
    </row>
    <row r="33" spans="1:9" ht="12.75">
      <c r="A33" s="2">
        <v>25</v>
      </c>
      <c r="B33" s="11">
        <v>72</v>
      </c>
      <c r="C33" s="1"/>
      <c r="D33" s="3" t="s">
        <v>131</v>
      </c>
      <c r="E33" s="3" t="s">
        <v>132</v>
      </c>
      <c r="F33" s="1">
        <v>1967</v>
      </c>
      <c r="G33" s="16" t="s">
        <v>269</v>
      </c>
      <c r="H33" s="15">
        <v>0.04511574074074074</v>
      </c>
      <c r="I33" s="13">
        <f t="shared" si="0"/>
        <v>0.00943287037037037</v>
      </c>
    </row>
    <row r="34" spans="1:9" ht="12.75">
      <c r="A34" s="2">
        <v>26</v>
      </c>
      <c r="B34" s="11">
        <v>112</v>
      </c>
      <c r="C34" s="1"/>
      <c r="D34" s="3" t="s">
        <v>33</v>
      </c>
      <c r="E34" t="s">
        <v>34</v>
      </c>
      <c r="F34" s="1">
        <v>1981</v>
      </c>
      <c r="G34" s="16" t="s">
        <v>267</v>
      </c>
      <c r="H34" s="15">
        <v>0.045335648148148146</v>
      </c>
      <c r="I34" s="13">
        <f t="shared" si="0"/>
        <v>0.009652777777777774</v>
      </c>
    </row>
    <row r="35" spans="1:9" ht="12.75">
      <c r="A35" s="2">
        <v>27</v>
      </c>
      <c r="B35" s="11">
        <v>128</v>
      </c>
      <c r="C35" s="1" t="s">
        <v>5</v>
      </c>
      <c r="D35" s="3" t="s">
        <v>169</v>
      </c>
      <c r="E35" t="s">
        <v>166</v>
      </c>
      <c r="F35" s="1">
        <v>1956</v>
      </c>
      <c r="G35" s="16" t="s">
        <v>270</v>
      </c>
      <c r="H35" s="15">
        <v>0.0453587962962963</v>
      </c>
      <c r="I35" s="13">
        <f t="shared" si="0"/>
        <v>0.009675925925925928</v>
      </c>
    </row>
    <row r="36" spans="1:9" ht="12.75">
      <c r="A36" s="2">
        <v>28</v>
      </c>
      <c r="B36" s="11">
        <v>63</v>
      </c>
      <c r="C36" s="1"/>
      <c r="D36" s="3" t="s">
        <v>35</v>
      </c>
      <c r="E36" t="s">
        <v>14</v>
      </c>
      <c r="F36" s="1">
        <v>1986</v>
      </c>
      <c r="G36" s="16" t="s">
        <v>267</v>
      </c>
      <c r="H36" s="15">
        <v>0.045509259259259256</v>
      </c>
      <c r="I36" s="13">
        <f t="shared" si="0"/>
        <v>0.009826388888888885</v>
      </c>
    </row>
    <row r="37" spans="1:9" ht="12.75">
      <c r="A37" s="2">
        <v>29</v>
      </c>
      <c r="B37" s="11">
        <v>9</v>
      </c>
      <c r="C37" s="1"/>
      <c r="D37" s="3" t="s">
        <v>77</v>
      </c>
      <c r="E37" s="3" t="s">
        <v>37</v>
      </c>
      <c r="F37" s="1">
        <v>1975</v>
      </c>
      <c r="G37" s="16" t="s">
        <v>268</v>
      </c>
      <c r="H37" s="15">
        <v>0.04553240740740741</v>
      </c>
      <c r="I37" s="13">
        <f t="shared" si="0"/>
        <v>0.009849537037037039</v>
      </c>
    </row>
    <row r="38" spans="1:10" ht="12.75" customHeight="1">
      <c r="A38" s="2">
        <v>30</v>
      </c>
      <c r="B38" s="11">
        <v>102</v>
      </c>
      <c r="C38" s="1"/>
      <c r="D38" s="3" t="s">
        <v>133</v>
      </c>
      <c r="E38" s="3" t="s">
        <v>134</v>
      </c>
      <c r="F38" s="1">
        <v>1969</v>
      </c>
      <c r="G38" s="16" t="s">
        <v>269</v>
      </c>
      <c r="H38" s="15">
        <v>0.045578703703703705</v>
      </c>
      <c r="I38" s="13">
        <f t="shared" si="0"/>
        <v>0.009895833333333333</v>
      </c>
      <c r="J38"/>
    </row>
    <row r="39" spans="1:9" ht="12.75">
      <c r="A39" s="2">
        <v>31</v>
      </c>
      <c r="B39" s="11">
        <v>972</v>
      </c>
      <c r="C39" s="1"/>
      <c r="D39" s="3" t="s">
        <v>78</v>
      </c>
      <c r="E39" s="3" t="s">
        <v>22</v>
      </c>
      <c r="F39" s="1">
        <v>1972</v>
      </c>
      <c r="G39" s="16" t="s">
        <v>268</v>
      </c>
      <c r="H39" s="15">
        <v>0.04559027777777778</v>
      </c>
      <c r="I39" s="13">
        <f t="shared" si="0"/>
        <v>0.009907407407407406</v>
      </c>
    </row>
    <row r="40" spans="1:9" ht="12.75">
      <c r="A40" s="2">
        <v>32</v>
      </c>
      <c r="B40" s="11">
        <v>31</v>
      </c>
      <c r="C40" s="1"/>
      <c r="D40" s="3" t="s">
        <v>79</v>
      </c>
      <c r="E40" s="3" t="s">
        <v>80</v>
      </c>
      <c r="F40" s="1">
        <v>1974</v>
      </c>
      <c r="G40" s="16" t="s">
        <v>268</v>
      </c>
      <c r="H40" s="15">
        <v>0.04563657407407407</v>
      </c>
      <c r="I40" s="13">
        <f t="shared" si="0"/>
        <v>0.0099537037037037</v>
      </c>
    </row>
    <row r="41" spans="1:9" ht="12.75">
      <c r="A41" s="2">
        <v>33</v>
      </c>
      <c r="B41" s="11">
        <v>132</v>
      </c>
      <c r="C41" s="1"/>
      <c r="D41" s="3" t="s">
        <v>135</v>
      </c>
      <c r="E41" s="3" t="s">
        <v>20</v>
      </c>
      <c r="F41" s="1">
        <v>1963</v>
      </c>
      <c r="G41" s="16" t="s">
        <v>269</v>
      </c>
      <c r="H41" s="15">
        <v>0.04587962962962963</v>
      </c>
      <c r="I41" s="13">
        <f t="shared" si="0"/>
        <v>0.01019675925925926</v>
      </c>
    </row>
    <row r="42" spans="1:12" ht="12.75">
      <c r="A42" s="2">
        <v>34</v>
      </c>
      <c r="B42" s="11">
        <v>29</v>
      </c>
      <c r="C42" s="1"/>
      <c r="D42" s="3" t="s">
        <v>170</v>
      </c>
      <c r="E42" t="s">
        <v>101</v>
      </c>
      <c r="F42" s="1">
        <v>1959</v>
      </c>
      <c r="G42" s="16" t="s">
        <v>270</v>
      </c>
      <c r="H42" s="15">
        <v>0.0459375</v>
      </c>
      <c r="I42" s="13">
        <f t="shared" si="0"/>
        <v>0.010254629629629627</v>
      </c>
      <c r="J42" s="4"/>
      <c r="K42" s="4"/>
      <c r="L42" s="4"/>
    </row>
    <row r="43" spans="1:18" ht="12.75">
      <c r="A43" s="2">
        <v>35</v>
      </c>
      <c r="B43" s="11">
        <v>59</v>
      </c>
      <c r="C43" s="1"/>
      <c r="D43" s="3" t="s">
        <v>136</v>
      </c>
      <c r="E43" s="3" t="s">
        <v>137</v>
      </c>
      <c r="F43" s="1">
        <v>1968</v>
      </c>
      <c r="G43" s="16" t="s">
        <v>269</v>
      </c>
      <c r="H43" s="15">
        <v>0.045960648148148146</v>
      </c>
      <c r="I43" s="13">
        <f t="shared" si="0"/>
        <v>0.010277777777777775</v>
      </c>
      <c r="L43" s="11"/>
      <c r="M43" s="1"/>
      <c r="N43" s="3"/>
      <c r="P43" s="1"/>
      <c r="Q43" s="13"/>
      <c r="R43" s="7"/>
    </row>
    <row r="44" spans="1:9" ht="12.75">
      <c r="A44" s="2">
        <v>36</v>
      </c>
      <c r="B44" s="11">
        <v>136</v>
      </c>
      <c r="C44" s="1"/>
      <c r="D44" s="3" t="s">
        <v>236</v>
      </c>
      <c r="E44" t="s">
        <v>54</v>
      </c>
      <c r="F44" s="1">
        <v>1982</v>
      </c>
      <c r="G44" s="16" t="s">
        <v>273</v>
      </c>
      <c r="H44" s="15">
        <v>0.046250000000000006</v>
      </c>
      <c r="I44" s="13">
        <f t="shared" si="0"/>
        <v>0.010567129629629635</v>
      </c>
    </row>
    <row r="45" spans="1:9" ht="12.75">
      <c r="A45" s="2">
        <v>37</v>
      </c>
      <c r="B45" s="2">
        <v>937</v>
      </c>
      <c r="C45" s="1"/>
      <c r="D45" s="3" t="s">
        <v>252</v>
      </c>
      <c r="E45" t="s">
        <v>14</v>
      </c>
      <c r="F45" s="1">
        <v>1966</v>
      </c>
      <c r="G45" s="16" t="s">
        <v>275</v>
      </c>
      <c r="H45" s="15">
        <v>0.04646990740740741</v>
      </c>
      <c r="I45" s="13">
        <f t="shared" si="0"/>
        <v>0.01078703703703704</v>
      </c>
    </row>
    <row r="46" spans="1:9" ht="12.75">
      <c r="A46" s="2">
        <v>38</v>
      </c>
      <c r="B46" s="11">
        <v>1034</v>
      </c>
      <c r="C46" s="1"/>
      <c r="D46" s="3" t="s">
        <v>171</v>
      </c>
      <c r="E46" t="s">
        <v>172</v>
      </c>
      <c r="F46" s="1">
        <v>1960</v>
      </c>
      <c r="G46" s="16" t="s">
        <v>270</v>
      </c>
      <c r="H46" s="15">
        <v>0.04680555555555555</v>
      </c>
      <c r="I46" s="13">
        <f t="shared" si="0"/>
        <v>0.01112268518518518</v>
      </c>
    </row>
    <row r="47" spans="1:9" ht="12.75">
      <c r="A47" s="2">
        <v>39</v>
      </c>
      <c r="B47" s="11">
        <v>105</v>
      </c>
      <c r="C47" s="1"/>
      <c r="D47" s="3" t="s">
        <v>36</v>
      </c>
      <c r="E47" t="s">
        <v>37</v>
      </c>
      <c r="F47" s="1">
        <v>1980</v>
      </c>
      <c r="G47" s="16" t="s">
        <v>267</v>
      </c>
      <c r="H47" s="15">
        <v>0.04730324074074074</v>
      </c>
      <c r="I47" s="13">
        <f t="shared" si="0"/>
        <v>0.011620370370370371</v>
      </c>
    </row>
    <row r="48" spans="1:9" ht="12.75">
      <c r="A48" s="2">
        <v>40</v>
      </c>
      <c r="B48" s="11">
        <v>152</v>
      </c>
      <c r="C48" s="1"/>
      <c r="D48" s="3" t="s">
        <v>173</v>
      </c>
      <c r="E48" t="s">
        <v>174</v>
      </c>
      <c r="F48" s="1">
        <v>1956</v>
      </c>
      <c r="G48" s="16" t="s">
        <v>270</v>
      </c>
      <c r="H48" s="15">
        <v>0.047418981481481486</v>
      </c>
      <c r="I48" s="13">
        <f t="shared" si="0"/>
        <v>0.011736111111111114</v>
      </c>
    </row>
    <row r="49" spans="1:9" ht="12.75">
      <c r="A49" s="2">
        <v>41</v>
      </c>
      <c r="B49" s="11">
        <v>45</v>
      </c>
      <c r="C49" s="1"/>
      <c r="D49" s="3" t="s">
        <v>38</v>
      </c>
      <c r="E49" t="s">
        <v>39</v>
      </c>
      <c r="F49" s="1">
        <v>1979</v>
      </c>
      <c r="G49" s="16" t="s">
        <v>267</v>
      </c>
      <c r="H49" s="15">
        <v>0.0474537037037037</v>
      </c>
      <c r="I49" s="13">
        <f t="shared" si="0"/>
        <v>0.011770833333333328</v>
      </c>
    </row>
    <row r="50" spans="1:9" ht="12.75">
      <c r="A50" s="2">
        <v>42</v>
      </c>
      <c r="B50" s="11">
        <v>28</v>
      </c>
      <c r="C50" s="1"/>
      <c r="D50" s="3" t="s">
        <v>237</v>
      </c>
      <c r="E50" t="s">
        <v>63</v>
      </c>
      <c r="F50" s="1">
        <v>1974</v>
      </c>
      <c r="G50" s="16" t="s">
        <v>274</v>
      </c>
      <c r="H50" s="15">
        <v>0.04763888888888889</v>
      </c>
      <c r="I50" s="13">
        <f t="shared" si="0"/>
        <v>0.011956018518518519</v>
      </c>
    </row>
    <row r="51" spans="1:9" ht="12.75">
      <c r="A51" s="2">
        <v>43</v>
      </c>
      <c r="B51" s="11">
        <v>81</v>
      </c>
      <c r="C51" s="1"/>
      <c r="D51" s="3" t="s">
        <v>175</v>
      </c>
      <c r="E51" t="s">
        <v>34</v>
      </c>
      <c r="F51" s="1">
        <v>1957</v>
      </c>
      <c r="G51" s="16" t="s">
        <v>270</v>
      </c>
      <c r="H51" s="15">
        <v>0.04766203703703704</v>
      </c>
      <c r="I51" s="13">
        <f t="shared" si="0"/>
        <v>0.011979166666666666</v>
      </c>
    </row>
    <row r="52" spans="1:9" ht="12.75">
      <c r="A52" s="2">
        <v>44</v>
      </c>
      <c r="B52" s="11">
        <v>48</v>
      </c>
      <c r="C52" s="1"/>
      <c r="D52" s="3" t="s">
        <v>40</v>
      </c>
      <c r="E52" t="s">
        <v>41</v>
      </c>
      <c r="F52" s="1">
        <v>1984</v>
      </c>
      <c r="G52" s="16" t="s">
        <v>267</v>
      </c>
      <c r="H52" s="15">
        <v>0.047754629629629626</v>
      </c>
      <c r="I52" s="13">
        <f t="shared" si="0"/>
        <v>0.012071759259259254</v>
      </c>
    </row>
    <row r="53" spans="1:9" ht="12.75">
      <c r="A53" s="2">
        <v>45</v>
      </c>
      <c r="B53" s="11">
        <v>1088</v>
      </c>
      <c r="C53" s="1"/>
      <c r="D53" s="3" t="s">
        <v>81</v>
      </c>
      <c r="E53" s="3" t="s">
        <v>82</v>
      </c>
      <c r="F53" s="1">
        <v>1977</v>
      </c>
      <c r="G53" s="16" t="s">
        <v>268</v>
      </c>
      <c r="H53" s="15">
        <v>0.04787037037037037</v>
      </c>
      <c r="I53" s="13">
        <f t="shared" si="0"/>
        <v>0.012187499999999997</v>
      </c>
    </row>
    <row r="54" spans="1:9" ht="12.75">
      <c r="A54" s="2">
        <v>46</v>
      </c>
      <c r="B54" s="11">
        <v>58</v>
      </c>
      <c r="C54" s="1" t="s">
        <v>5</v>
      </c>
      <c r="D54" s="3" t="s">
        <v>42</v>
      </c>
      <c r="E54" t="s">
        <v>43</v>
      </c>
      <c r="F54" s="1">
        <v>1980</v>
      </c>
      <c r="G54" s="16" t="s">
        <v>267</v>
      </c>
      <c r="H54" s="15">
        <v>0.04793981481481482</v>
      </c>
      <c r="I54" s="13">
        <f t="shared" si="0"/>
        <v>0.012256944444444445</v>
      </c>
    </row>
    <row r="55" spans="1:9" ht="12.75">
      <c r="A55" s="2">
        <v>47</v>
      </c>
      <c r="B55" s="11">
        <v>1015</v>
      </c>
      <c r="C55" s="1"/>
      <c r="D55" s="3" t="s">
        <v>138</v>
      </c>
      <c r="E55" s="3" t="s">
        <v>139</v>
      </c>
      <c r="F55" s="1">
        <v>1968</v>
      </c>
      <c r="G55" s="16" t="s">
        <v>269</v>
      </c>
      <c r="H55" s="15">
        <v>0.04853009259259259</v>
      </c>
      <c r="I55" s="13">
        <f t="shared" si="0"/>
        <v>0.012847222222222218</v>
      </c>
    </row>
    <row r="56" spans="2:9" ht="12.75">
      <c r="B56" s="11"/>
      <c r="C56" s="1"/>
      <c r="E56" s="3"/>
      <c r="G56" s="16"/>
      <c r="H56" s="15"/>
      <c r="I56" s="13"/>
    </row>
    <row r="57" spans="2:9" ht="12.75">
      <c r="B57" s="11"/>
      <c r="C57" s="1"/>
      <c r="E57" s="3"/>
      <c r="G57" s="16"/>
      <c r="H57" s="15"/>
      <c r="I57" s="13"/>
    </row>
    <row r="58" spans="2:9" ht="12.75">
      <c r="B58" s="11"/>
      <c r="C58" s="1"/>
      <c r="E58" s="3"/>
      <c r="G58" s="16"/>
      <c r="H58" s="15"/>
      <c r="I58" s="13"/>
    </row>
    <row r="59" spans="2:9" ht="12.75">
      <c r="B59" s="11"/>
      <c r="C59" s="1"/>
      <c r="E59" s="3"/>
      <c r="G59" s="16"/>
      <c r="H59" s="15"/>
      <c r="I59" s="13"/>
    </row>
    <row r="60" spans="2:9" ht="12.75">
      <c r="B60" s="11"/>
      <c r="C60" s="1"/>
      <c r="E60" s="3"/>
      <c r="G60" s="16"/>
      <c r="H60" s="15"/>
      <c r="I60" s="13"/>
    </row>
    <row r="61" spans="1:10" ht="17.25" customHeight="1">
      <c r="A61" s="9" t="s">
        <v>10</v>
      </c>
      <c r="C61" s="1"/>
      <c r="D61"/>
      <c r="F61"/>
      <c r="G61"/>
      <c r="H61" s="10"/>
      <c r="I61" s="13"/>
      <c r="J61"/>
    </row>
    <row r="62" spans="1:10" ht="12.75" customHeight="1">
      <c r="A62" s="5" t="s">
        <v>7</v>
      </c>
      <c r="B62"/>
      <c r="C62" s="1"/>
      <c r="D62"/>
      <c r="F62"/>
      <c r="G62"/>
      <c r="H62"/>
      <c r="I62" s="13"/>
      <c r="J62"/>
    </row>
    <row r="63" spans="1:12" ht="12.75">
      <c r="A63" s="8" t="s">
        <v>0</v>
      </c>
      <c r="B63" s="4" t="s">
        <v>4</v>
      </c>
      <c r="C63" s="4" t="s">
        <v>5</v>
      </c>
      <c r="D63" s="4" t="s">
        <v>1</v>
      </c>
      <c r="E63" s="4" t="s">
        <v>9</v>
      </c>
      <c r="F63" s="4" t="s">
        <v>2</v>
      </c>
      <c r="G63" s="4" t="s">
        <v>265</v>
      </c>
      <c r="H63" s="4" t="s">
        <v>3</v>
      </c>
      <c r="I63" s="4" t="s">
        <v>6</v>
      </c>
      <c r="J63" s="4"/>
      <c r="K63" s="4"/>
      <c r="L63" s="4"/>
    </row>
    <row r="64" spans="1:9" s="3" customFormat="1" ht="12.75">
      <c r="A64" s="6" t="s">
        <v>8</v>
      </c>
      <c r="I64" s="13"/>
    </row>
    <row r="65" spans="1:9" ht="12.75">
      <c r="A65" s="2">
        <v>48</v>
      </c>
      <c r="B65" s="11">
        <v>1096</v>
      </c>
      <c r="C65" s="1"/>
      <c r="D65" s="3" t="s">
        <v>232</v>
      </c>
      <c r="E65" t="s">
        <v>168</v>
      </c>
      <c r="F65" s="1">
        <v>1996</v>
      </c>
      <c r="G65" s="16" t="s">
        <v>272</v>
      </c>
      <c r="H65" s="15">
        <v>0.048553240740740744</v>
      </c>
      <c r="I65" s="13">
        <f t="shared" si="0"/>
        <v>0.012870370370370372</v>
      </c>
    </row>
    <row r="66" spans="1:9" ht="12.75">
      <c r="A66" s="2">
        <v>49</v>
      </c>
      <c r="B66" s="11">
        <v>11</v>
      </c>
      <c r="C66" s="1"/>
      <c r="D66" s="3" t="s">
        <v>140</v>
      </c>
      <c r="E66" s="3" t="s">
        <v>141</v>
      </c>
      <c r="F66" s="1">
        <v>1964</v>
      </c>
      <c r="G66" s="16" t="s">
        <v>269</v>
      </c>
      <c r="H66" s="15">
        <v>0.04859953703703704</v>
      </c>
      <c r="I66" s="13">
        <f t="shared" si="0"/>
        <v>0.012916666666666667</v>
      </c>
    </row>
    <row r="67" spans="1:9" ht="12.75">
      <c r="A67" s="2">
        <v>50</v>
      </c>
      <c r="B67" s="11">
        <v>34</v>
      </c>
      <c r="C67" s="1" t="s">
        <v>5</v>
      </c>
      <c r="D67" s="3" t="s">
        <v>44</v>
      </c>
      <c r="E67" t="s">
        <v>30</v>
      </c>
      <c r="F67" s="1">
        <v>1986</v>
      </c>
      <c r="G67" s="16" t="s">
        <v>267</v>
      </c>
      <c r="H67" s="15">
        <v>0.048854166666666664</v>
      </c>
      <c r="I67" s="13">
        <f t="shared" si="0"/>
        <v>0.013171296296296292</v>
      </c>
    </row>
    <row r="68" spans="1:10" ht="17.25" customHeight="1">
      <c r="A68" s="2">
        <v>51</v>
      </c>
      <c r="B68" s="11">
        <v>2</v>
      </c>
      <c r="C68" s="1"/>
      <c r="D68" s="3" t="s">
        <v>45</v>
      </c>
      <c r="E68" t="s">
        <v>46</v>
      </c>
      <c r="F68" s="1">
        <v>1980</v>
      </c>
      <c r="G68" s="16" t="s">
        <v>267</v>
      </c>
      <c r="H68" s="15">
        <v>0.04905092592592592</v>
      </c>
      <c r="I68" s="13">
        <f t="shared" si="0"/>
        <v>0.01336805555555555</v>
      </c>
      <c r="J68"/>
    </row>
    <row r="69" spans="1:10" ht="12.75" customHeight="1">
      <c r="A69" s="2">
        <v>52</v>
      </c>
      <c r="B69" s="11">
        <v>52</v>
      </c>
      <c r="C69" s="1"/>
      <c r="D69" s="3" t="s">
        <v>142</v>
      </c>
      <c r="E69" s="3" t="s">
        <v>143</v>
      </c>
      <c r="F69" s="1">
        <v>1969</v>
      </c>
      <c r="G69" s="16" t="s">
        <v>269</v>
      </c>
      <c r="H69" s="15">
        <v>0.049074074074074076</v>
      </c>
      <c r="I69" s="13">
        <f t="shared" si="0"/>
        <v>0.013391203703703704</v>
      </c>
      <c r="J69"/>
    </row>
    <row r="70" spans="1:12" ht="12.75">
      <c r="A70" s="2">
        <v>53</v>
      </c>
      <c r="B70" s="11">
        <v>35</v>
      </c>
      <c r="C70" s="1"/>
      <c r="D70" s="3" t="s">
        <v>47</v>
      </c>
      <c r="E70" t="s">
        <v>48</v>
      </c>
      <c r="F70" s="1">
        <v>1979</v>
      </c>
      <c r="G70" s="16" t="s">
        <v>267</v>
      </c>
      <c r="H70" s="15">
        <v>0.049097222222222216</v>
      </c>
      <c r="I70" s="13">
        <f t="shared" si="0"/>
        <v>0.013414351851851844</v>
      </c>
      <c r="J70" s="4"/>
      <c r="K70" s="4"/>
      <c r="L70" s="4"/>
    </row>
    <row r="71" spans="1:9" s="3" customFormat="1" ht="12.75">
      <c r="A71" s="2">
        <v>54</v>
      </c>
      <c r="B71" s="11">
        <v>77</v>
      </c>
      <c r="C71" s="1"/>
      <c r="D71" s="3" t="s">
        <v>144</v>
      </c>
      <c r="E71" s="3" t="s">
        <v>145</v>
      </c>
      <c r="F71" s="1">
        <v>1970</v>
      </c>
      <c r="G71" s="16" t="s">
        <v>269</v>
      </c>
      <c r="H71" s="15">
        <v>0.049305555555555554</v>
      </c>
      <c r="I71" s="13">
        <f t="shared" si="0"/>
        <v>0.013622685185185182</v>
      </c>
    </row>
    <row r="72" spans="1:9" ht="12.75">
      <c r="A72" s="2">
        <v>55</v>
      </c>
      <c r="B72" s="11">
        <v>133</v>
      </c>
      <c r="C72" s="1"/>
      <c r="D72" s="3" t="s">
        <v>19</v>
      </c>
      <c r="E72" t="s">
        <v>20</v>
      </c>
      <c r="F72" s="1">
        <v>1993</v>
      </c>
      <c r="G72" s="16" t="s">
        <v>266</v>
      </c>
      <c r="H72" s="15">
        <v>0.049340277777777775</v>
      </c>
      <c r="I72" s="13">
        <f t="shared" si="0"/>
        <v>0.013657407407407403</v>
      </c>
    </row>
    <row r="73" spans="1:9" s="3" customFormat="1" ht="12.75">
      <c r="A73" s="2">
        <v>56</v>
      </c>
      <c r="B73" s="11">
        <v>1094</v>
      </c>
      <c r="C73" s="1"/>
      <c r="D73" s="3" t="s">
        <v>209</v>
      </c>
      <c r="E73" s="3" t="s">
        <v>82</v>
      </c>
      <c r="F73" s="1">
        <v>1952</v>
      </c>
      <c r="G73" s="16" t="s">
        <v>271</v>
      </c>
      <c r="H73" s="15">
        <v>0.049895833333333334</v>
      </c>
      <c r="I73" s="13">
        <f t="shared" si="0"/>
        <v>0.014212962962962962</v>
      </c>
    </row>
    <row r="74" spans="1:9" ht="12.75">
      <c r="A74" s="2">
        <v>57</v>
      </c>
      <c r="B74" s="11">
        <v>10</v>
      </c>
      <c r="C74" s="1"/>
      <c r="D74" s="3" t="s">
        <v>49</v>
      </c>
      <c r="E74" t="s">
        <v>34</v>
      </c>
      <c r="F74" s="1">
        <v>1979</v>
      </c>
      <c r="G74" s="16" t="s">
        <v>267</v>
      </c>
      <c r="H74" s="15">
        <v>0.0499537037037037</v>
      </c>
      <c r="I74" s="13">
        <f t="shared" si="0"/>
        <v>0.01427083333333333</v>
      </c>
    </row>
    <row r="75" spans="1:9" ht="12.75">
      <c r="A75" s="2">
        <v>58</v>
      </c>
      <c r="B75" s="11">
        <v>86</v>
      </c>
      <c r="C75" s="1"/>
      <c r="D75" s="3" t="s">
        <v>83</v>
      </c>
      <c r="E75" s="3" t="s">
        <v>24</v>
      </c>
      <c r="F75" s="1">
        <v>1975</v>
      </c>
      <c r="G75" s="16" t="s">
        <v>268</v>
      </c>
      <c r="H75" s="15">
        <v>0.04996527777777778</v>
      </c>
      <c r="I75" s="13">
        <f aca="true" t="shared" si="1" ref="I75:I138">H75-H$9</f>
        <v>0.01428240740740741</v>
      </c>
    </row>
    <row r="76" spans="1:9" s="3" customFormat="1" ht="12.75">
      <c r="A76" s="2">
        <v>59</v>
      </c>
      <c r="B76" s="11">
        <v>998</v>
      </c>
      <c r="C76" s="1"/>
      <c r="D76" s="3" t="s">
        <v>176</v>
      </c>
      <c r="E76" t="s">
        <v>177</v>
      </c>
      <c r="F76" s="1">
        <v>1957</v>
      </c>
      <c r="G76" s="16" t="s">
        <v>270</v>
      </c>
      <c r="H76" s="15">
        <v>0.049976851851851856</v>
      </c>
      <c r="I76" s="13">
        <f t="shared" si="1"/>
        <v>0.014293981481481484</v>
      </c>
    </row>
    <row r="77" spans="1:9" ht="12.75">
      <c r="A77" s="2">
        <v>60</v>
      </c>
      <c r="B77" s="11">
        <v>1003</v>
      </c>
      <c r="C77" s="1"/>
      <c r="D77" s="3" t="s">
        <v>178</v>
      </c>
      <c r="E77" t="s">
        <v>22</v>
      </c>
      <c r="F77" s="1">
        <v>1956</v>
      </c>
      <c r="G77" s="16" t="s">
        <v>270</v>
      </c>
      <c r="H77" s="15">
        <v>0.049999999999999996</v>
      </c>
      <c r="I77" s="13">
        <f t="shared" si="1"/>
        <v>0.014317129629629624</v>
      </c>
    </row>
    <row r="78" spans="1:9" ht="12.75">
      <c r="A78" s="2">
        <v>61</v>
      </c>
      <c r="B78" s="11">
        <v>999</v>
      </c>
      <c r="C78" s="1"/>
      <c r="D78" s="3" t="s">
        <v>146</v>
      </c>
      <c r="E78" s="3" t="s">
        <v>22</v>
      </c>
      <c r="F78" s="1">
        <v>1965</v>
      </c>
      <c r="G78" s="16" t="s">
        <v>269</v>
      </c>
      <c r="H78" s="15">
        <v>0.05002314814814815</v>
      </c>
      <c r="I78" s="13">
        <f t="shared" si="1"/>
        <v>0.014340277777777778</v>
      </c>
    </row>
    <row r="79" spans="1:9" ht="12.75">
      <c r="A79" s="2">
        <v>62</v>
      </c>
      <c r="B79" s="11">
        <v>973</v>
      </c>
      <c r="C79" s="1"/>
      <c r="D79" s="3" t="s">
        <v>84</v>
      </c>
      <c r="E79" s="3" t="s">
        <v>85</v>
      </c>
      <c r="F79" s="1">
        <v>1973</v>
      </c>
      <c r="G79" s="16" t="s">
        <v>268</v>
      </c>
      <c r="H79" s="15">
        <v>0.050069444444444444</v>
      </c>
      <c r="I79" s="13">
        <f t="shared" si="1"/>
        <v>0.014386574074074072</v>
      </c>
    </row>
    <row r="80" spans="1:9" ht="12.75">
      <c r="A80" s="2">
        <v>63</v>
      </c>
      <c r="B80" s="11">
        <v>37</v>
      </c>
      <c r="C80" s="1"/>
      <c r="D80" s="3" t="s">
        <v>147</v>
      </c>
      <c r="E80" s="3" t="s">
        <v>148</v>
      </c>
      <c r="F80" s="1">
        <v>1963</v>
      </c>
      <c r="G80" s="16" t="s">
        <v>269</v>
      </c>
      <c r="H80" s="15">
        <v>0.05087962962962963</v>
      </c>
      <c r="I80" s="13">
        <f t="shared" si="1"/>
        <v>0.015196759259259257</v>
      </c>
    </row>
    <row r="81" spans="1:9" ht="12.75">
      <c r="A81" s="2">
        <v>64</v>
      </c>
      <c r="B81" s="11">
        <v>97</v>
      </c>
      <c r="C81" s="1"/>
      <c r="D81" s="3" t="s">
        <v>233</v>
      </c>
      <c r="E81" t="s">
        <v>234</v>
      </c>
      <c r="F81" s="1">
        <v>1990</v>
      </c>
      <c r="G81" s="16" t="s">
        <v>272</v>
      </c>
      <c r="H81" s="15">
        <v>0.050902777777777776</v>
      </c>
      <c r="I81" s="13">
        <f t="shared" si="1"/>
        <v>0.015219907407407404</v>
      </c>
    </row>
    <row r="82" spans="1:10" ht="12.75" customHeight="1">
      <c r="A82" s="2">
        <v>65</v>
      </c>
      <c r="B82" s="11">
        <v>151</v>
      </c>
      <c r="C82" s="1"/>
      <c r="D82" s="3" t="s">
        <v>179</v>
      </c>
      <c r="E82" t="s">
        <v>180</v>
      </c>
      <c r="F82" s="1">
        <v>1961</v>
      </c>
      <c r="G82" s="16" t="s">
        <v>270</v>
      </c>
      <c r="H82" s="15">
        <v>0.05103009259259259</v>
      </c>
      <c r="I82" s="13">
        <f t="shared" si="1"/>
        <v>0.01534722222222222</v>
      </c>
      <c r="J82"/>
    </row>
    <row r="83" spans="1:9" ht="12.75">
      <c r="A83" s="2">
        <v>66</v>
      </c>
      <c r="B83" s="11">
        <v>99</v>
      </c>
      <c r="C83" s="1"/>
      <c r="D83" s="3" t="s">
        <v>86</v>
      </c>
      <c r="E83" s="3" t="s">
        <v>87</v>
      </c>
      <c r="F83" s="1">
        <v>1975</v>
      </c>
      <c r="G83" s="16" t="s">
        <v>268</v>
      </c>
      <c r="H83" s="15">
        <v>0.05108796296296297</v>
      </c>
      <c r="I83" s="13">
        <f t="shared" si="1"/>
        <v>0.015405092592592595</v>
      </c>
    </row>
    <row r="84" spans="1:9" ht="12.75">
      <c r="A84" s="2">
        <v>67</v>
      </c>
      <c r="B84" s="11">
        <v>932</v>
      </c>
      <c r="C84" s="1"/>
      <c r="D84" s="3" t="s">
        <v>21</v>
      </c>
      <c r="E84" t="s">
        <v>22</v>
      </c>
      <c r="F84" s="1">
        <v>2001</v>
      </c>
      <c r="G84" s="16" t="s">
        <v>266</v>
      </c>
      <c r="H84" s="15">
        <v>0.05145833333333333</v>
      </c>
      <c r="I84" s="13">
        <f t="shared" si="1"/>
        <v>0.015775462962962956</v>
      </c>
    </row>
    <row r="85" spans="1:9" ht="12.75">
      <c r="A85" s="2">
        <v>68</v>
      </c>
      <c r="B85" s="11">
        <v>143</v>
      </c>
      <c r="C85" s="1"/>
      <c r="D85" s="3" t="s">
        <v>210</v>
      </c>
      <c r="E85" s="3" t="s">
        <v>211</v>
      </c>
      <c r="F85" s="1">
        <v>1953</v>
      </c>
      <c r="G85" s="16" t="s">
        <v>271</v>
      </c>
      <c r="H85" s="15">
        <v>0.05153935185185185</v>
      </c>
      <c r="I85" s="13">
        <f t="shared" si="1"/>
        <v>0.01585648148148148</v>
      </c>
    </row>
    <row r="86" spans="1:9" ht="12.75">
      <c r="A86" s="2">
        <v>69</v>
      </c>
      <c r="B86" s="11">
        <v>1049</v>
      </c>
      <c r="C86" s="1"/>
      <c r="D86" s="3" t="s">
        <v>238</v>
      </c>
      <c r="E86" t="s">
        <v>239</v>
      </c>
      <c r="F86" s="1">
        <v>1970</v>
      </c>
      <c r="G86" s="16" t="s">
        <v>274</v>
      </c>
      <c r="H86" s="15">
        <v>0.051643518518518526</v>
      </c>
      <c r="I86" s="13">
        <f t="shared" si="1"/>
        <v>0.015960648148148154</v>
      </c>
    </row>
    <row r="87" spans="1:9" ht="12.75">
      <c r="A87" s="2">
        <v>70</v>
      </c>
      <c r="B87" s="11">
        <v>987</v>
      </c>
      <c r="C87" s="1"/>
      <c r="D87" s="3" t="s">
        <v>181</v>
      </c>
      <c r="E87" t="s">
        <v>182</v>
      </c>
      <c r="F87" s="1">
        <v>1960</v>
      </c>
      <c r="G87" s="16" t="s">
        <v>270</v>
      </c>
      <c r="H87" s="15">
        <v>0.051666666666666666</v>
      </c>
      <c r="I87" s="13">
        <f t="shared" si="1"/>
        <v>0.015983796296296295</v>
      </c>
    </row>
    <row r="88" spans="1:9" ht="12.75">
      <c r="A88" s="2">
        <v>71</v>
      </c>
      <c r="B88" s="11">
        <v>65</v>
      </c>
      <c r="C88" s="1" t="s">
        <v>5</v>
      </c>
      <c r="D88" s="3" t="s">
        <v>88</v>
      </c>
      <c r="E88" s="3" t="s">
        <v>30</v>
      </c>
      <c r="F88" s="1">
        <v>1974</v>
      </c>
      <c r="G88" s="16" t="s">
        <v>268</v>
      </c>
      <c r="H88" s="15">
        <v>0.05168981481481482</v>
      </c>
      <c r="I88" s="13">
        <f t="shared" si="1"/>
        <v>0.01600694444444445</v>
      </c>
    </row>
    <row r="89" spans="1:9" ht="12.75">
      <c r="A89" s="2">
        <v>72</v>
      </c>
      <c r="B89" s="11">
        <v>1085</v>
      </c>
      <c r="C89" s="1"/>
      <c r="D89" s="3" t="s">
        <v>89</v>
      </c>
      <c r="E89" s="3" t="s">
        <v>90</v>
      </c>
      <c r="F89" s="1">
        <v>1977</v>
      </c>
      <c r="G89" s="16" t="s">
        <v>268</v>
      </c>
      <c r="H89" s="15">
        <v>0.05170138888888889</v>
      </c>
      <c r="I89" s="13">
        <f t="shared" si="1"/>
        <v>0.016018518518518515</v>
      </c>
    </row>
    <row r="90" spans="1:9" ht="12.75">
      <c r="A90" s="2">
        <v>73</v>
      </c>
      <c r="B90" s="11">
        <v>966</v>
      </c>
      <c r="C90" s="1" t="s">
        <v>5</v>
      </c>
      <c r="D90" s="3" t="s">
        <v>149</v>
      </c>
      <c r="E90" s="3" t="s">
        <v>150</v>
      </c>
      <c r="F90" s="1">
        <v>1965</v>
      </c>
      <c r="G90" s="16" t="s">
        <v>269</v>
      </c>
      <c r="H90" s="15">
        <v>0.051932870370370365</v>
      </c>
      <c r="I90" s="13">
        <f t="shared" si="1"/>
        <v>0.016249999999999994</v>
      </c>
    </row>
    <row r="91" spans="1:18" ht="12.75">
      <c r="A91" s="2">
        <v>74</v>
      </c>
      <c r="B91" s="11">
        <v>15</v>
      </c>
      <c r="C91" s="1"/>
      <c r="D91" s="3" t="s">
        <v>183</v>
      </c>
      <c r="E91" t="s">
        <v>184</v>
      </c>
      <c r="F91" s="1">
        <v>1962</v>
      </c>
      <c r="G91" s="16" t="s">
        <v>270</v>
      </c>
      <c r="H91" s="15">
        <v>0.05199074074074075</v>
      </c>
      <c r="I91" s="13">
        <f t="shared" si="1"/>
        <v>0.016307870370370375</v>
      </c>
      <c r="L91" s="11"/>
      <c r="M91" s="1"/>
      <c r="N91" s="3"/>
      <c r="P91" s="1"/>
      <c r="Q91" s="13"/>
      <c r="R91" s="7"/>
    </row>
    <row r="92" spans="1:9" ht="12.75">
      <c r="A92" s="2">
        <v>75</v>
      </c>
      <c r="B92" s="11">
        <v>121</v>
      </c>
      <c r="C92" s="1"/>
      <c r="D92" s="3" t="s">
        <v>151</v>
      </c>
      <c r="E92" s="3" t="s">
        <v>152</v>
      </c>
      <c r="F92" s="1">
        <v>1965</v>
      </c>
      <c r="G92" s="16" t="s">
        <v>269</v>
      </c>
      <c r="H92" s="15">
        <v>0.05204861111111111</v>
      </c>
      <c r="I92" s="13">
        <f t="shared" si="1"/>
        <v>0.016365740740740736</v>
      </c>
    </row>
    <row r="93" spans="1:9" ht="12.75">
      <c r="A93" s="2">
        <v>76</v>
      </c>
      <c r="B93" s="11">
        <v>73</v>
      </c>
      <c r="C93" s="1" t="s">
        <v>5</v>
      </c>
      <c r="D93" s="3" t="s">
        <v>50</v>
      </c>
      <c r="E93" t="s">
        <v>30</v>
      </c>
      <c r="F93" s="1">
        <v>1988</v>
      </c>
      <c r="G93" s="16" t="s">
        <v>267</v>
      </c>
      <c r="H93" s="15">
        <v>0.052083333333333336</v>
      </c>
      <c r="I93" s="13">
        <f t="shared" si="1"/>
        <v>0.016400462962962964</v>
      </c>
    </row>
    <row r="94" spans="1:9" ht="12.75">
      <c r="A94" s="2">
        <v>77</v>
      </c>
      <c r="B94" s="11">
        <v>116</v>
      </c>
      <c r="C94" s="1"/>
      <c r="D94" s="3" t="s">
        <v>51</v>
      </c>
      <c r="E94" t="s">
        <v>52</v>
      </c>
      <c r="F94" s="1">
        <v>1982</v>
      </c>
      <c r="G94" s="16" t="s">
        <v>267</v>
      </c>
      <c r="H94" s="15">
        <v>0.05244212962962963</v>
      </c>
      <c r="I94" s="13">
        <f t="shared" si="1"/>
        <v>0.01675925925925926</v>
      </c>
    </row>
    <row r="95" spans="1:9" ht="12.75">
      <c r="A95" s="2">
        <v>78</v>
      </c>
      <c r="B95" s="11">
        <v>135</v>
      </c>
      <c r="C95" s="1"/>
      <c r="D95" s="3" t="s">
        <v>53</v>
      </c>
      <c r="E95" t="s">
        <v>54</v>
      </c>
      <c r="F95" s="1">
        <v>1980</v>
      </c>
      <c r="G95" s="16" t="s">
        <v>267</v>
      </c>
      <c r="H95" s="15">
        <v>0.052465277777777784</v>
      </c>
      <c r="I95" s="13">
        <f t="shared" si="1"/>
        <v>0.016782407407407413</v>
      </c>
    </row>
    <row r="96" spans="1:9" ht="12.75">
      <c r="A96" s="2">
        <v>79</v>
      </c>
      <c r="B96" s="11">
        <v>90</v>
      </c>
      <c r="C96" s="1"/>
      <c r="D96" s="3" t="s">
        <v>55</v>
      </c>
      <c r="E96" t="s">
        <v>56</v>
      </c>
      <c r="F96" s="1">
        <v>1982</v>
      </c>
      <c r="G96" s="16" t="s">
        <v>267</v>
      </c>
      <c r="H96" s="15">
        <v>0.052488425925925924</v>
      </c>
      <c r="I96" s="13">
        <f t="shared" si="1"/>
        <v>0.016805555555555553</v>
      </c>
    </row>
    <row r="97" spans="1:9" ht="12.75">
      <c r="A97" s="2">
        <v>80</v>
      </c>
      <c r="B97" s="11">
        <v>76</v>
      </c>
      <c r="C97" s="1"/>
      <c r="D97" s="3" t="s">
        <v>91</v>
      </c>
      <c r="E97" s="3" t="s">
        <v>92</v>
      </c>
      <c r="F97" s="1">
        <v>1973</v>
      </c>
      <c r="G97" s="16" t="s">
        <v>268</v>
      </c>
      <c r="H97" s="15">
        <v>0.052708333333333336</v>
      </c>
      <c r="I97" s="13">
        <f t="shared" si="1"/>
        <v>0.017025462962962964</v>
      </c>
    </row>
    <row r="98" spans="1:9" ht="12.75">
      <c r="A98" s="2">
        <v>81</v>
      </c>
      <c r="B98" s="11">
        <v>33</v>
      </c>
      <c r="C98" s="1"/>
      <c r="D98" s="3" t="s">
        <v>185</v>
      </c>
      <c r="E98" t="s">
        <v>18</v>
      </c>
      <c r="F98" s="1">
        <v>1961</v>
      </c>
      <c r="G98" s="16" t="s">
        <v>270</v>
      </c>
      <c r="H98" s="15">
        <v>0.05284722222222222</v>
      </c>
      <c r="I98" s="13">
        <f t="shared" si="1"/>
        <v>0.017164351851851847</v>
      </c>
    </row>
    <row r="99" spans="1:9" ht="12.75">
      <c r="A99" s="2">
        <v>82</v>
      </c>
      <c r="B99" s="11">
        <v>14</v>
      </c>
      <c r="C99" s="1"/>
      <c r="D99" s="3" t="s">
        <v>153</v>
      </c>
      <c r="E99" s="3" t="s">
        <v>154</v>
      </c>
      <c r="F99" s="1">
        <v>1970</v>
      </c>
      <c r="G99" s="16" t="s">
        <v>269</v>
      </c>
      <c r="H99" s="15">
        <v>0.05313657407407407</v>
      </c>
      <c r="I99" s="13">
        <f t="shared" si="1"/>
        <v>0.0174537037037037</v>
      </c>
    </row>
    <row r="100" spans="1:9" ht="12.75">
      <c r="A100" s="2">
        <v>83</v>
      </c>
      <c r="B100" s="11">
        <v>130</v>
      </c>
      <c r="C100" s="1"/>
      <c r="D100" s="3" t="s">
        <v>186</v>
      </c>
      <c r="E100" t="s">
        <v>187</v>
      </c>
      <c r="F100" s="1">
        <v>1958</v>
      </c>
      <c r="G100" s="16" t="s">
        <v>270</v>
      </c>
      <c r="H100" s="15">
        <v>0.05319444444444444</v>
      </c>
      <c r="I100" s="13">
        <f t="shared" si="1"/>
        <v>0.01751157407407407</v>
      </c>
    </row>
    <row r="101" spans="1:9" ht="12.75">
      <c r="A101" s="2">
        <v>84</v>
      </c>
      <c r="B101" s="11">
        <v>104</v>
      </c>
      <c r="C101" s="1"/>
      <c r="D101" s="14" t="s">
        <v>188</v>
      </c>
      <c r="E101" t="s">
        <v>189</v>
      </c>
      <c r="F101" s="1">
        <v>1958</v>
      </c>
      <c r="G101" s="16" t="s">
        <v>270</v>
      </c>
      <c r="H101" s="15">
        <v>0.053252314814814815</v>
      </c>
      <c r="I101" s="13">
        <f t="shared" si="1"/>
        <v>0.017569444444444443</v>
      </c>
    </row>
    <row r="102" spans="1:10" ht="12.75" customHeight="1">
      <c r="A102" s="2">
        <v>85</v>
      </c>
      <c r="B102" s="11">
        <v>30</v>
      </c>
      <c r="C102" s="1"/>
      <c r="D102" s="3" t="s">
        <v>212</v>
      </c>
      <c r="E102" s="3" t="s">
        <v>213</v>
      </c>
      <c r="F102" s="1">
        <v>1953</v>
      </c>
      <c r="G102" s="16" t="s">
        <v>271</v>
      </c>
      <c r="H102" s="15">
        <v>0.05351851851851852</v>
      </c>
      <c r="I102" s="13">
        <f t="shared" si="1"/>
        <v>0.01783564814814815</v>
      </c>
      <c r="J102"/>
    </row>
    <row r="103" spans="1:9" ht="12.75">
      <c r="A103" s="2">
        <v>86</v>
      </c>
      <c r="B103" s="11">
        <v>19</v>
      </c>
      <c r="C103" s="1"/>
      <c r="D103" s="3" t="s">
        <v>253</v>
      </c>
      <c r="E103" t="s">
        <v>254</v>
      </c>
      <c r="F103" s="1">
        <v>1966</v>
      </c>
      <c r="G103" s="16" t="s">
        <v>275</v>
      </c>
      <c r="H103" s="15">
        <v>0.05381944444444445</v>
      </c>
      <c r="I103" s="13">
        <f t="shared" si="1"/>
        <v>0.018136574074074076</v>
      </c>
    </row>
    <row r="104" spans="1:10" ht="12.75" customHeight="1">
      <c r="A104" s="2">
        <v>87</v>
      </c>
      <c r="B104" s="11">
        <v>912</v>
      </c>
      <c r="C104" s="1"/>
      <c r="D104" s="3" t="s">
        <v>190</v>
      </c>
      <c r="E104" t="s">
        <v>191</v>
      </c>
      <c r="F104" s="1">
        <v>1956</v>
      </c>
      <c r="G104" s="16" t="s">
        <v>270</v>
      </c>
      <c r="H104" s="15">
        <v>0.053912037037037036</v>
      </c>
      <c r="I104" s="13">
        <f t="shared" si="1"/>
        <v>0.018229166666666664</v>
      </c>
      <c r="J104"/>
    </row>
    <row r="105" spans="1:9" ht="12.75">
      <c r="A105" s="2">
        <v>88</v>
      </c>
      <c r="B105" s="11">
        <v>22</v>
      </c>
      <c r="C105" s="1" t="s">
        <v>5</v>
      </c>
      <c r="D105" s="3" t="s">
        <v>155</v>
      </c>
      <c r="E105" s="3" t="s">
        <v>74</v>
      </c>
      <c r="F105" s="1">
        <v>1970</v>
      </c>
      <c r="G105" s="16" t="s">
        <v>269</v>
      </c>
      <c r="H105" s="15">
        <v>0.05401620370370371</v>
      </c>
      <c r="I105" s="13">
        <f t="shared" si="1"/>
        <v>0.01833333333333334</v>
      </c>
    </row>
    <row r="106" spans="1:9" ht="12.75">
      <c r="A106" s="2">
        <v>89</v>
      </c>
      <c r="B106" s="11">
        <v>69</v>
      </c>
      <c r="C106" s="1"/>
      <c r="D106" s="3" t="s">
        <v>240</v>
      </c>
      <c r="E106" t="s">
        <v>241</v>
      </c>
      <c r="F106" s="1">
        <v>1978</v>
      </c>
      <c r="G106" s="16" t="s">
        <v>274</v>
      </c>
      <c r="H106" s="15">
        <v>0.05408564814814815</v>
      </c>
      <c r="I106" s="13">
        <f t="shared" si="1"/>
        <v>0.018402777777777775</v>
      </c>
    </row>
    <row r="107" spans="1:9" ht="12.75">
      <c r="A107" s="2">
        <v>90</v>
      </c>
      <c r="B107" s="11">
        <v>101</v>
      </c>
      <c r="C107" s="1"/>
      <c r="D107" s="3" t="s">
        <v>57</v>
      </c>
      <c r="E107" t="s">
        <v>58</v>
      </c>
      <c r="F107" s="1">
        <v>1981</v>
      </c>
      <c r="G107" s="16" t="s">
        <v>267</v>
      </c>
      <c r="H107" s="15">
        <v>0.054224537037037036</v>
      </c>
      <c r="I107" s="13">
        <f t="shared" si="1"/>
        <v>0.018541666666666665</v>
      </c>
    </row>
    <row r="108" spans="1:9" ht="12.75">
      <c r="A108" s="2">
        <v>91</v>
      </c>
      <c r="B108" s="11">
        <v>124</v>
      </c>
      <c r="C108" s="1"/>
      <c r="D108" s="3" t="s">
        <v>214</v>
      </c>
      <c r="E108" s="3" t="s">
        <v>196</v>
      </c>
      <c r="F108" s="1">
        <v>1954</v>
      </c>
      <c r="G108" s="16" t="s">
        <v>271</v>
      </c>
      <c r="H108" s="15">
        <v>0.054328703703703705</v>
      </c>
      <c r="I108" s="13">
        <f t="shared" si="1"/>
        <v>0.018645833333333334</v>
      </c>
    </row>
    <row r="109" spans="1:9" ht="12.75">
      <c r="A109" s="2">
        <v>92</v>
      </c>
      <c r="B109" s="2">
        <v>962</v>
      </c>
      <c r="C109" s="1"/>
      <c r="D109" s="3" t="s">
        <v>255</v>
      </c>
      <c r="E109" t="s">
        <v>85</v>
      </c>
      <c r="F109" s="1">
        <v>1962</v>
      </c>
      <c r="G109" s="16" t="s">
        <v>275</v>
      </c>
      <c r="H109" s="15">
        <v>0.05445601851851852</v>
      </c>
      <c r="I109" s="13">
        <f t="shared" si="1"/>
        <v>0.01877314814814815</v>
      </c>
    </row>
    <row r="110" spans="1:9" ht="12.75">
      <c r="A110" s="2">
        <v>93</v>
      </c>
      <c r="B110" s="11">
        <v>134</v>
      </c>
      <c r="C110" s="1"/>
      <c r="D110" s="3" t="s">
        <v>93</v>
      </c>
      <c r="E110" s="3" t="s">
        <v>41</v>
      </c>
      <c r="F110" s="1">
        <v>1977</v>
      </c>
      <c r="G110" s="16" t="s">
        <v>268</v>
      </c>
      <c r="H110" s="15">
        <v>0.054675925925925926</v>
      </c>
      <c r="I110" s="13">
        <f t="shared" si="1"/>
        <v>0.018993055555555555</v>
      </c>
    </row>
    <row r="111" spans="2:9" ht="12.75">
      <c r="B111" s="11"/>
      <c r="C111" s="1"/>
      <c r="E111" s="3"/>
      <c r="G111" s="16"/>
      <c r="H111" s="15"/>
      <c r="I111" s="13"/>
    </row>
    <row r="112" spans="2:9" ht="12.75">
      <c r="B112" s="11"/>
      <c r="C112" s="1"/>
      <c r="E112" s="3"/>
      <c r="G112" s="16"/>
      <c r="H112" s="15"/>
      <c r="I112" s="13"/>
    </row>
    <row r="113" spans="2:9" ht="12.75">
      <c r="B113" s="11"/>
      <c r="C113" s="1"/>
      <c r="E113" s="3"/>
      <c r="G113" s="16"/>
      <c r="H113" s="15"/>
      <c r="I113" s="13"/>
    </row>
    <row r="114" spans="2:9" ht="12.75">
      <c r="B114" s="11"/>
      <c r="C114" s="1"/>
      <c r="E114" s="3"/>
      <c r="G114" s="16"/>
      <c r="H114" s="15"/>
      <c r="I114" s="13"/>
    </row>
    <row r="115" spans="2:9" ht="12.75">
      <c r="B115" s="11"/>
      <c r="C115" s="1"/>
      <c r="E115" s="3"/>
      <c r="G115" s="16"/>
      <c r="H115" s="15"/>
      <c r="I115" s="13"/>
    </row>
    <row r="116" spans="1:10" ht="17.25" customHeight="1">
      <c r="A116" s="9" t="s">
        <v>10</v>
      </c>
      <c r="C116" s="1"/>
      <c r="D116"/>
      <c r="F116"/>
      <c r="G116"/>
      <c r="H116" s="10"/>
      <c r="I116" s="13"/>
      <c r="J116"/>
    </row>
    <row r="117" spans="1:10" ht="12.75" customHeight="1">
      <c r="A117" s="5" t="s">
        <v>7</v>
      </c>
      <c r="B117"/>
      <c r="C117" s="1"/>
      <c r="D117"/>
      <c r="F117"/>
      <c r="G117"/>
      <c r="H117"/>
      <c r="I117" s="13"/>
      <c r="J117"/>
    </row>
    <row r="118" spans="1:12" ht="12.75">
      <c r="A118" s="8" t="s">
        <v>0</v>
      </c>
      <c r="B118" s="4" t="s">
        <v>4</v>
      </c>
      <c r="C118" s="4" t="s">
        <v>5</v>
      </c>
      <c r="D118" s="4" t="s">
        <v>1</v>
      </c>
      <c r="E118" s="4" t="s">
        <v>9</v>
      </c>
      <c r="F118" s="4" t="s">
        <v>2</v>
      </c>
      <c r="G118" s="4" t="s">
        <v>265</v>
      </c>
      <c r="H118" s="4" t="s">
        <v>3</v>
      </c>
      <c r="I118" s="4" t="s">
        <v>6</v>
      </c>
      <c r="J118" s="4"/>
      <c r="K118" s="4"/>
      <c r="L118" s="4"/>
    </row>
    <row r="119" spans="1:9" s="3" customFormat="1" ht="12.75">
      <c r="A119" s="6" t="s">
        <v>8</v>
      </c>
      <c r="I119" s="13"/>
    </row>
    <row r="120" spans="1:9" ht="12.75">
      <c r="A120" s="2">
        <v>94</v>
      </c>
      <c r="B120" s="11">
        <v>27</v>
      </c>
      <c r="C120" s="1"/>
      <c r="D120" s="3" t="s">
        <v>192</v>
      </c>
      <c r="E120" t="s">
        <v>16</v>
      </c>
      <c r="F120" s="1">
        <v>1962</v>
      </c>
      <c r="G120" s="16" t="s">
        <v>270</v>
      </c>
      <c r="H120" s="15">
        <v>0.054699074074074074</v>
      </c>
      <c r="I120" s="13">
        <f t="shared" si="1"/>
        <v>0.019016203703703702</v>
      </c>
    </row>
    <row r="121" spans="1:9" ht="12.75">
      <c r="A121" s="2">
        <v>95</v>
      </c>
      <c r="B121" s="11">
        <v>50</v>
      </c>
      <c r="C121" s="1"/>
      <c r="D121" s="3" t="s">
        <v>94</v>
      </c>
      <c r="E121" s="3" t="s">
        <v>95</v>
      </c>
      <c r="F121" s="1">
        <v>1974</v>
      </c>
      <c r="G121" s="16" t="s">
        <v>268</v>
      </c>
      <c r="H121" s="15">
        <v>0.054733796296296294</v>
      </c>
      <c r="I121" s="13">
        <f t="shared" si="1"/>
        <v>0.019050925925925923</v>
      </c>
    </row>
    <row r="122" spans="1:9" ht="12.75">
      <c r="A122" s="2">
        <v>96</v>
      </c>
      <c r="B122" s="11">
        <v>23</v>
      </c>
      <c r="C122" s="1"/>
      <c r="D122" s="3" t="s">
        <v>193</v>
      </c>
      <c r="E122" t="s">
        <v>194</v>
      </c>
      <c r="F122" s="1">
        <v>1960</v>
      </c>
      <c r="G122" s="16" t="s">
        <v>270</v>
      </c>
      <c r="H122" s="15">
        <v>0.054814814814814816</v>
      </c>
      <c r="I122" s="13">
        <f t="shared" si="1"/>
        <v>0.019131944444444444</v>
      </c>
    </row>
    <row r="123" spans="1:9" ht="12.75">
      <c r="A123" s="2">
        <v>97</v>
      </c>
      <c r="B123" s="11">
        <v>78</v>
      </c>
      <c r="C123" s="1"/>
      <c r="D123" s="3" t="s">
        <v>256</v>
      </c>
      <c r="E123" t="s">
        <v>14</v>
      </c>
      <c r="F123" s="1">
        <v>1965</v>
      </c>
      <c r="G123" s="16" t="s">
        <v>275</v>
      </c>
      <c r="H123" s="15">
        <v>0.05494212962962963</v>
      </c>
      <c r="I123" s="13">
        <f t="shared" si="1"/>
        <v>0.01925925925925926</v>
      </c>
    </row>
    <row r="124" spans="1:9" ht="12.75">
      <c r="A124" s="2">
        <v>98</v>
      </c>
      <c r="B124" s="11">
        <v>114</v>
      </c>
      <c r="C124" s="1"/>
      <c r="D124" s="3" t="s">
        <v>96</v>
      </c>
      <c r="E124" s="3" t="s">
        <v>97</v>
      </c>
      <c r="F124" s="1">
        <v>1972</v>
      </c>
      <c r="G124" s="16" t="s">
        <v>268</v>
      </c>
      <c r="H124" s="15">
        <v>0.05517361111111111</v>
      </c>
      <c r="I124" s="13">
        <f t="shared" si="1"/>
        <v>0.01949074074074074</v>
      </c>
    </row>
    <row r="125" spans="1:9" ht="12.75">
      <c r="A125" s="2">
        <v>99</v>
      </c>
      <c r="B125" s="11">
        <v>1031</v>
      </c>
      <c r="C125" s="1"/>
      <c r="D125" s="3" t="s">
        <v>98</v>
      </c>
      <c r="E125" s="3" t="s">
        <v>99</v>
      </c>
      <c r="F125" s="1">
        <v>1971</v>
      </c>
      <c r="G125" s="16" t="s">
        <v>268</v>
      </c>
      <c r="H125" s="15">
        <v>0.055324074074074074</v>
      </c>
      <c r="I125" s="13">
        <f t="shared" si="1"/>
        <v>0.019641203703703702</v>
      </c>
    </row>
    <row r="126" spans="1:9" ht="12.75">
      <c r="A126" s="2">
        <v>100</v>
      </c>
      <c r="B126" s="11">
        <v>74</v>
      </c>
      <c r="C126" s="1"/>
      <c r="D126" s="3" t="s">
        <v>242</v>
      </c>
      <c r="E126" t="s">
        <v>16</v>
      </c>
      <c r="F126" s="1">
        <v>1976</v>
      </c>
      <c r="G126" s="16" t="s">
        <v>274</v>
      </c>
      <c r="H126" s="15">
        <v>0.055393518518518516</v>
      </c>
      <c r="I126" s="13">
        <f t="shared" si="1"/>
        <v>0.019710648148148144</v>
      </c>
    </row>
    <row r="127" spans="1:9" ht="12.75">
      <c r="A127" s="2">
        <v>101</v>
      </c>
      <c r="B127" s="11">
        <v>98</v>
      </c>
      <c r="C127" s="1"/>
      <c r="D127" s="3" t="s">
        <v>100</v>
      </c>
      <c r="E127" s="3" t="s">
        <v>101</v>
      </c>
      <c r="F127" s="1">
        <v>1973</v>
      </c>
      <c r="G127" s="16" t="s">
        <v>268</v>
      </c>
      <c r="H127" s="15">
        <v>0.05547453703703704</v>
      </c>
      <c r="I127" s="13">
        <f t="shared" si="1"/>
        <v>0.019791666666666666</v>
      </c>
    </row>
    <row r="128" spans="1:9" ht="12.75">
      <c r="A128" s="2">
        <v>102</v>
      </c>
      <c r="B128" s="11">
        <v>21</v>
      </c>
      <c r="C128" s="1" t="s">
        <v>5</v>
      </c>
      <c r="D128" s="3" t="s">
        <v>215</v>
      </c>
      <c r="E128" s="3" t="s">
        <v>30</v>
      </c>
      <c r="F128" s="1">
        <v>1946</v>
      </c>
      <c r="G128" s="16" t="s">
        <v>271</v>
      </c>
      <c r="H128" s="15">
        <v>0.055844907407407406</v>
      </c>
      <c r="I128" s="13">
        <f t="shared" si="1"/>
        <v>0.020162037037037034</v>
      </c>
    </row>
    <row r="129" spans="1:10" ht="17.25" customHeight="1">
      <c r="A129" s="2">
        <v>103</v>
      </c>
      <c r="B129" s="11">
        <v>56</v>
      </c>
      <c r="C129" s="1"/>
      <c r="D129" s="3" t="s">
        <v>156</v>
      </c>
      <c r="E129" s="3" t="s">
        <v>82</v>
      </c>
      <c r="F129" s="1">
        <v>1967</v>
      </c>
      <c r="G129" s="16" t="s">
        <v>269</v>
      </c>
      <c r="H129" s="15">
        <v>0.056157407407407406</v>
      </c>
      <c r="I129" s="13">
        <f t="shared" si="1"/>
        <v>0.020474537037037034</v>
      </c>
      <c r="J129"/>
    </row>
    <row r="130" spans="1:10" ht="12.75" customHeight="1">
      <c r="A130" s="2">
        <v>104</v>
      </c>
      <c r="B130" s="11">
        <v>32</v>
      </c>
      <c r="C130" s="1"/>
      <c r="D130" s="3" t="s">
        <v>59</v>
      </c>
      <c r="E130" t="s">
        <v>60</v>
      </c>
      <c r="F130" s="1">
        <v>1985</v>
      </c>
      <c r="G130" s="16" t="s">
        <v>267</v>
      </c>
      <c r="H130" s="15">
        <v>0.05630787037037036</v>
      </c>
      <c r="I130" s="13">
        <f t="shared" si="1"/>
        <v>0.02062499999999999</v>
      </c>
      <c r="J130"/>
    </row>
    <row r="131" spans="1:12" ht="12.75">
      <c r="A131" s="2">
        <v>105</v>
      </c>
      <c r="B131" s="11">
        <v>17</v>
      </c>
      <c r="C131" s="1"/>
      <c r="D131" s="3" t="s">
        <v>243</v>
      </c>
      <c r="E131" t="s">
        <v>244</v>
      </c>
      <c r="F131" s="1">
        <v>1974</v>
      </c>
      <c r="G131" s="16" t="s">
        <v>274</v>
      </c>
      <c r="H131" s="15">
        <v>0.056574074074074075</v>
      </c>
      <c r="I131" s="13">
        <f t="shared" si="1"/>
        <v>0.020891203703703703</v>
      </c>
      <c r="J131" s="4"/>
      <c r="K131" s="4"/>
      <c r="L131" s="4"/>
    </row>
    <row r="132" spans="1:9" s="3" customFormat="1" ht="12.75">
      <c r="A132" s="2">
        <v>106</v>
      </c>
      <c r="B132" s="11">
        <v>1040</v>
      </c>
      <c r="C132" s="1"/>
      <c r="D132" s="3" t="s">
        <v>102</v>
      </c>
      <c r="E132" s="3" t="s">
        <v>103</v>
      </c>
      <c r="F132" s="1">
        <v>1974</v>
      </c>
      <c r="G132" s="16" t="s">
        <v>268</v>
      </c>
      <c r="H132" s="15">
        <v>0.05659722222222222</v>
      </c>
      <c r="I132" s="13">
        <f t="shared" si="1"/>
        <v>0.02091435185185185</v>
      </c>
    </row>
    <row r="133" spans="1:9" ht="12.75">
      <c r="A133" s="2">
        <v>107</v>
      </c>
      <c r="B133" s="11">
        <v>44</v>
      </c>
      <c r="C133" s="1"/>
      <c r="D133" s="3" t="s">
        <v>195</v>
      </c>
      <c r="E133" t="s">
        <v>196</v>
      </c>
      <c r="F133" s="1">
        <v>1957</v>
      </c>
      <c r="G133" s="16" t="s">
        <v>270</v>
      </c>
      <c r="H133" s="15">
        <v>0.056909722222222216</v>
      </c>
      <c r="I133" s="13">
        <f t="shared" si="1"/>
        <v>0.021226851851851844</v>
      </c>
    </row>
    <row r="134" spans="1:9" ht="12.75">
      <c r="A134" s="2">
        <v>108</v>
      </c>
      <c r="B134" s="11">
        <v>1030</v>
      </c>
      <c r="C134" s="1"/>
      <c r="D134" s="3" t="s">
        <v>245</v>
      </c>
      <c r="E134" t="s">
        <v>246</v>
      </c>
      <c r="F134" s="1">
        <v>1977</v>
      </c>
      <c r="G134" s="16" t="s">
        <v>274</v>
      </c>
      <c r="H134" s="15">
        <v>0.05709490740740741</v>
      </c>
      <c r="I134" s="13">
        <f t="shared" si="1"/>
        <v>0.021412037037037035</v>
      </c>
    </row>
    <row r="135" spans="1:9" ht="12.75">
      <c r="A135" s="2">
        <v>109</v>
      </c>
      <c r="B135" s="11">
        <v>55</v>
      </c>
      <c r="C135" s="1"/>
      <c r="D135" s="3" t="s">
        <v>235</v>
      </c>
      <c r="E135" t="s">
        <v>82</v>
      </c>
      <c r="F135" s="1">
        <v>1992</v>
      </c>
      <c r="G135" s="16" t="s">
        <v>272</v>
      </c>
      <c r="H135" s="15">
        <v>0.05714120370370371</v>
      </c>
      <c r="I135" s="13">
        <f t="shared" si="1"/>
        <v>0.021458333333333336</v>
      </c>
    </row>
    <row r="136" spans="1:9" ht="12.75">
      <c r="A136" s="2">
        <v>110</v>
      </c>
      <c r="B136" s="11">
        <v>131</v>
      </c>
      <c r="C136" s="1" t="s">
        <v>5</v>
      </c>
      <c r="D136" s="3" t="s">
        <v>197</v>
      </c>
      <c r="E136" t="s">
        <v>160</v>
      </c>
      <c r="F136" s="1">
        <v>1957</v>
      </c>
      <c r="G136" s="16" t="s">
        <v>270</v>
      </c>
      <c r="H136" s="15">
        <v>0.05762731481481481</v>
      </c>
      <c r="I136" s="13">
        <f t="shared" si="1"/>
        <v>0.02194444444444444</v>
      </c>
    </row>
    <row r="137" spans="1:10" ht="12.75" customHeight="1">
      <c r="A137" s="2">
        <v>111</v>
      </c>
      <c r="B137" s="11">
        <v>907</v>
      </c>
      <c r="C137" s="1"/>
      <c r="D137" s="3" t="s">
        <v>216</v>
      </c>
      <c r="E137" s="3" t="s">
        <v>217</v>
      </c>
      <c r="F137" s="1">
        <v>1949</v>
      </c>
      <c r="G137" s="16" t="s">
        <v>271</v>
      </c>
      <c r="H137" s="15">
        <v>0.05768518518518518</v>
      </c>
      <c r="I137" s="13">
        <f t="shared" si="1"/>
        <v>0.022002314814814808</v>
      </c>
      <c r="J137"/>
    </row>
    <row r="138" spans="1:12" ht="12.75">
      <c r="A138" s="2">
        <v>112</v>
      </c>
      <c r="B138" s="11">
        <v>67</v>
      </c>
      <c r="C138" s="1"/>
      <c r="D138" s="3" t="s">
        <v>247</v>
      </c>
      <c r="E138" t="s">
        <v>34</v>
      </c>
      <c r="F138" s="1">
        <v>1972</v>
      </c>
      <c r="G138" s="16" t="s">
        <v>274</v>
      </c>
      <c r="H138" s="15">
        <v>0.057708333333333334</v>
      </c>
      <c r="I138" s="13">
        <f t="shared" si="1"/>
        <v>0.022025462962962962</v>
      </c>
      <c r="J138" s="4"/>
      <c r="K138" s="4"/>
      <c r="L138" s="4"/>
    </row>
    <row r="139" spans="1:9" s="3" customFormat="1" ht="12.75">
      <c r="A139" s="2">
        <v>113</v>
      </c>
      <c r="B139" s="11">
        <v>985</v>
      </c>
      <c r="C139" s="1"/>
      <c r="D139" s="3" t="s">
        <v>198</v>
      </c>
      <c r="E139" t="s">
        <v>199</v>
      </c>
      <c r="F139" s="1">
        <v>1956</v>
      </c>
      <c r="G139" s="16" t="s">
        <v>270</v>
      </c>
      <c r="H139" s="15">
        <v>0.05771990740740741</v>
      </c>
      <c r="I139" s="13">
        <f aca="true" t="shared" si="2" ref="I139:I188">H139-H$9</f>
        <v>0.022037037037037036</v>
      </c>
    </row>
    <row r="140" spans="1:9" ht="12.75">
      <c r="A140" s="2">
        <v>114</v>
      </c>
      <c r="B140" s="11">
        <v>83</v>
      </c>
      <c r="C140" s="1"/>
      <c r="D140" s="3" t="s">
        <v>248</v>
      </c>
      <c r="E140" t="s">
        <v>72</v>
      </c>
      <c r="F140" s="1">
        <v>1974</v>
      </c>
      <c r="G140" s="16" t="s">
        <v>274</v>
      </c>
      <c r="H140" s="15">
        <v>0.0577662037037037</v>
      </c>
      <c r="I140" s="13">
        <f t="shared" si="2"/>
        <v>0.02208333333333333</v>
      </c>
    </row>
    <row r="141" spans="1:9" ht="12.75">
      <c r="A141" s="2">
        <v>115</v>
      </c>
      <c r="B141" s="11">
        <v>3</v>
      </c>
      <c r="C141" s="1"/>
      <c r="D141" s="3" t="s">
        <v>257</v>
      </c>
      <c r="E141" t="s">
        <v>258</v>
      </c>
      <c r="F141" s="1">
        <v>1968</v>
      </c>
      <c r="G141" s="16" t="s">
        <v>275</v>
      </c>
      <c r="H141" s="15">
        <v>0.05795138888888889</v>
      </c>
      <c r="I141" s="13">
        <f t="shared" si="2"/>
        <v>0.02226851851851852</v>
      </c>
    </row>
    <row r="142" spans="1:9" ht="12.75">
      <c r="A142" s="2">
        <v>116</v>
      </c>
      <c r="B142" s="11">
        <v>95</v>
      </c>
      <c r="C142" s="1" t="s">
        <v>5</v>
      </c>
      <c r="D142" s="3" t="s">
        <v>104</v>
      </c>
      <c r="E142" s="3" t="s">
        <v>105</v>
      </c>
      <c r="F142" s="1">
        <v>1976</v>
      </c>
      <c r="G142" s="16" t="s">
        <v>268</v>
      </c>
      <c r="H142" s="15">
        <v>0.058402777777777776</v>
      </c>
      <c r="I142" s="13">
        <f t="shared" si="2"/>
        <v>0.022719907407407404</v>
      </c>
    </row>
    <row r="143" spans="1:9" ht="12.75">
      <c r="A143" s="2">
        <v>117</v>
      </c>
      <c r="B143" s="11">
        <v>113</v>
      </c>
      <c r="C143" s="1" t="s">
        <v>5</v>
      </c>
      <c r="D143" s="3" t="s">
        <v>106</v>
      </c>
      <c r="E143" s="3" t="s">
        <v>30</v>
      </c>
      <c r="F143" s="1">
        <v>1972</v>
      </c>
      <c r="G143" s="16" t="s">
        <v>268</v>
      </c>
      <c r="H143" s="15">
        <v>0.058402777777777776</v>
      </c>
      <c r="I143" s="13">
        <f t="shared" si="2"/>
        <v>0.022719907407407404</v>
      </c>
    </row>
    <row r="144" spans="1:12" ht="12.75">
      <c r="A144" s="2">
        <v>118</v>
      </c>
      <c r="B144" s="11">
        <v>997</v>
      </c>
      <c r="C144" s="1"/>
      <c r="D144" s="3" t="s">
        <v>200</v>
      </c>
      <c r="E144" t="s">
        <v>201</v>
      </c>
      <c r="F144" s="1">
        <v>1957</v>
      </c>
      <c r="G144" s="16" t="s">
        <v>270</v>
      </c>
      <c r="H144" s="15">
        <v>0.05858796296296296</v>
      </c>
      <c r="I144" s="13">
        <f t="shared" si="2"/>
        <v>0.022905092592592588</v>
      </c>
      <c r="J144" s="4"/>
      <c r="K144" s="4"/>
      <c r="L144" s="4"/>
    </row>
    <row r="145" spans="1:9" ht="12.75">
      <c r="A145" s="2">
        <v>119</v>
      </c>
      <c r="B145" s="11">
        <v>61</v>
      </c>
      <c r="C145" s="1" t="s">
        <v>5</v>
      </c>
      <c r="D145" s="3" t="s">
        <v>23</v>
      </c>
      <c r="E145" t="s">
        <v>24</v>
      </c>
      <c r="F145" s="1">
        <v>1989</v>
      </c>
      <c r="G145" s="16" t="s">
        <v>266</v>
      </c>
      <c r="H145" s="15">
        <v>0.058611111111111114</v>
      </c>
      <c r="I145" s="13">
        <f t="shared" si="2"/>
        <v>0.022928240740740742</v>
      </c>
    </row>
    <row r="146" spans="1:9" ht="12.75">
      <c r="A146" s="2">
        <v>120</v>
      </c>
      <c r="B146" s="11">
        <v>25</v>
      </c>
      <c r="C146" s="1"/>
      <c r="D146" s="3" t="s">
        <v>202</v>
      </c>
      <c r="E146" t="s">
        <v>196</v>
      </c>
      <c r="F146" s="1">
        <v>1961</v>
      </c>
      <c r="G146" s="16" t="s">
        <v>270</v>
      </c>
      <c r="H146" s="15">
        <v>0.05892361111111111</v>
      </c>
      <c r="I146" s="13">
        <f t="shared" si="2"/>
        <v>0.023240740740740735</v>
      </c>
    </row>
    <row r="147" spans="1:10" ht="12.75">
      <c r="A147" s="2">
        <v>121</v>
      </c>
      <c r="B147" s="11">
        <v>960</v>
      </c>
      <c r="C147" s="1"/>
      <c r="D147" s="3" t="s">
        <v>218</v>
      </c>
      <c r="E147" s="3" t="s">
        <v>26</v>
      </c>
      <c r="F147" s="1">
        <v>1952</v>
      </c>
      <c r="G147" s="16" t="s">
        <v>271</v>
      </c>
      <c r="H147" s="15">
        <v>0.059201388888888894</v>
      </c>
      <c r="I147" s="13">
        <f t="shared" si="2"/>
        <v>0.023518518518518522</v>
      </c>
      <c r="J147"/>
    </row>
    <row r="148" spans="1:10" ht="12.75">
      <c r="A148" s="2">
        <v>122</v>
      </c>
      <c r="B148" s="11">
        <v>79</v>
      </c>
      <c r="C148" s="1" t="s">
        <v>5</v>
      </c>
      <c r="D148" s="3" t="s">
        <v>107</v>
      </c>
      <c r="E148" s="3" t="s">
        <v>30</v>
      </c>
      <c r="F148" s="1">
        <v>1978</v>
      </c>
      <c r="G148" s="16" t="s">
        <v>268</v>
      </c>
      <c r="H148" s="15">
        <v>0.059479166666666666</v>
      </c>
      <c r="I148" s="13">
        <f t="shared" si="2"/>
        <v>0.023796296296296295</v>
      </c>
      <c r="J148"/>
    </row>
    <row r="149" spans="1:9" ht="12.75">
      <c r="A149" s="2">
        <v>123</v>
      </c>
      <c r="B149" s="11">
        <v>84</v>
      </c>
      <c r="C149" s="1"/>
      <c r="D149" s="3" t="s">
        <v>108</v>
      </c>
      <c r="E149" s="3" t="s">
        <v>26</v>
      </c>
      <c r="F149" s="1">
        <v>1977</v>
      </c>
      <c r="G149" s="16" t="s">
        <v>268</v>
      </c>
      <c r="H149" s="15">
        <v>0.0602199074074074</v>
      </c>
      <c r="I149" s="13">
        <f t="shared" si="2"/>
        <v>0.02453703703703703</v>
      </c>
    </row>
    <row r="150" spans="1:9" ht="12.75">
      <c r="A150" s="2">
        <v>124</v>
      </c>
      <c r="B150" s="11">
        <v>142</v>
      </c>
      <c r="C150" s="1"/>
      <c r="D150" s="3" t="s">
        <v>157</v>
      </c>
      <c r="E150" s="3" t="s">
        <v>158</v>
      </c>
      <c r="F150" s="1">
        <v>1970</v>
      </c>
      <c r="G150" s="16" t="s">
        <v>269</v>
      </c>
      <c r="H150" s="15">
        <v>0.0603125</v>
      </c>
      <c r="I150" s="13">
        <f t="shared" si="2"/>
        <v>0.024629629629629626</v>
      </c>
    </row>
    <row r="151" spans="1:9" ht="12.75">
      <c r="A151" s="2">
        <v>125</v>
      </c>
      <c r="B151" s="11">
        <v>1006</v>
      </c>
      <c r="C151" s="1"/>
      <c r="D151" s="3" t="s">
        <v>219</v>
      </c>
      <c r="E151" s="3" t="s">
        <v>220</v>
      </c>
      <c r="F151" s="1">
        <v>1952</v>
      </c>
      <c r="G151" s="16" t="s">
        <v>271</v>
      </c>
      <c r="H151" s="15">
        <v>0.06054398148148148</v>
      </c>
      <c r="I151" s="13">
        <f t="shared" si="2"/>
        <v>0.02486111111111111</v>
      </c>
    </row>
    <row r="152" spans="1:9" ht="12.75">
      <c r="A152" s="2">
        <v>126</v>
      </c>
      <c r="B152" s="11">
        <v>123</v>
      </c>
      <c r="C152" s="1" t="s">
        <v>5</v>
      </c>
      <c r="D152" s="3" t="s">
        <v>203</v>
      </c>
      <c r="E152" t="s">
        <v>30</v>
      </c>
      <c r="F152" s="1">
        <v>1955</v>
      </c>
      <c r="G152" s="16" t="s">
        <v>270</v>
      </c>
      <c r="H152" s="15">
        <v>0.06059027777777778</v>
      </c>
      <c r="I152" s="13">
        <f t="shared" si="2"/>
        <v>0.024907407407407406</v>
      </c>
    </row>
    <row r="153" spans="1:10" ht="12.75" customHeight="1">
      <c r="A153" s="2">
        <v>127</v>
      </c>
      <c r="B153" s="11">
        <v>13</v>
      </c>
      <c r="C153" s="1"/>
      <c r="D153" s="3" t="s">
        <v>204</v>
      </c>
      <c r="E153" t="s">
        <v>95</v>
      </c>
      <c r="F153" s="1">
        <v>1957</v>
      </c>
      <c r="G153" s="16" t="s">
        <v>270</v>
      </c>
      <c r="H153" s="15">
        <v>0.060717592592592594</v>
      </c>
      <c r="I153" s="13">
        <f t="shared" si="2"/>
        <v>0.025034722222222222</v>
      </c>
      <c r="J153"/>
    </row>
    <row r="154" spans="1:12" ht="12.75">
      <c r="A154" s="2">
        <v>128</v>
      </c>
      <c r="B154" s="11">
        <v>92</v>
      </c>
      <c r="C154" s="1"/>
      <c r="D154" s="3" t="s">
        <v>159</v>
      </c>
      <c r="E154" s="3" t="s">
        <v>160</v>
      </c>
      <c r="F154" s="1">
        <v>1966</v>
      </c>
      <c r="G154" s="16" t="s">
        <v>269</v>
      </c>
      <c r="H154" s="15">
        <v>0.061053240740740734</v>
      </c>
      <c r="I154" s="13">
        <f t="shared" si="2"/>
        <v>0.025370370370370363</v>
      </c>
      <c r="J154" s="4"/>
      <c r="K154" s="4"/>
      <c r="L154" s="4"/>
    </row>
    <row r="155" spans="1:9" s="3" customFormat="1" ht="12.75">
      <c r="A155" s="2">
        <v>129</v>
      </c>
      <c r="B155" s="11">
        <v>1</v>
      </c>
      <c r="C155" s="1"/>
      <c r="D155" s="3" t="s">
        <v>205</v>
      </c>
      <c r="E155" t="s">
        <v>187</v>
      </c>
      <c r="F155" s="1">
        <v>1955</v>
      </c>
      <c r="G155" s="16" t="s">
        <v>270</v>
      </c>
      <c r="H155" s="15">
        <v>0.06108796296296296</v>
      </c>
      <c r="I155" s="13">
        <f t="shared" si="2"/>
        <v>0.02540509259259259</v>
      </c>
    </row>
    <row r="156" spans="1:9" ht="12.75">
      <c r="A156" s="2">
        <v>130</v>
      </c>
      <c r="B156" s="11">
        <v>18</v>
      </c>
      <c r="C156" s="1"/>
      <c r="D156" s="3" t="s">
        <v>221</v>
      </c>
      <c r="E156" s="3" t="s">
        <v>222</v>
      </c>
      <c r="F156" s="1">
        <v>1948</v>
      </c>
      <c r="G156" s="16" t="s">
        <v>271</v>
      </c>
      <c r="H156" s="15">
        <v>0.06118055555555555</v>
      </c>
      <c r="I156" s="13">
        <f t="shared" si="2"/>
        <v>0.02549768518518518</v>
      </c>
    </row>
    <row r="157" spans="1:9" ht="12.75">
      <c r="A157" s="2">
        <v>131</v>
      </c>
      <c r="B157" s="11">
        <v>148</v>
      </c>
      <c r="C157" s="1"/>
      <c r="D157" s="3" t="s">
        <v>109</v>
      </c>
      <c r="E157" s="3" t="s">
        <v>110</v>
      </c>
      <c r="F157" s="1">
        <v>1977</v>
      </c>
      <c r="G157" s="16" t="s">
        <v>268</v>
      </c>
      <c r="H157" s="15">
        <v>0.06127314814814815</v>
      </c>
      <c r="I157" s="13">
        <f t="shared" si="2"/>
        <v>0.02559027777777778</v>
      </c>
    </row>
    <row r="158" spans="1:9" ht="12.75">
      <c r="A158" s="2">
        <v>132</v>
      </c>
      <c r="B158" s="11">
        <v>5</v>
      </c>
      <c r="C158" s="1"/>
      <c r="D158" s="3" t="s">
        <v>249</v>
      </c>
      <c r="E158" t="s">
        <v>250</v>
      </c>
      <c r="F158" s="1">
        <v>1973</v>
      </c>
      <c r="G158" s="16" t="s">
        <v>274</v>
      </c>
      <c r="H158" s="15">
        <v>0.06159722222222222</v>
      </c>
      <c r="I158" s="13">
        <f t="shared" si="2"/>
        <v>0.025914351851851848</v>
      </c>
    </row>
    <row r="159" spans="1:9" ht="12.75">
      <c r="A159" s="2">
        <v>133</v>
      </c>
      <c r="B159" s="11">
        <v>16</v>
      </c>
      <c r="C159" s="1"/>
      <c r="D159" s="3" t="s">
        <v>251</v>
      </c>
      <c r="E159" t="s">
        <v>82</v>
      </c>
      <c r="F159" s="1">
        <v>1974</v>
      </c>
      <c r="G159" s="16" t="s">
        <v>274</v>
      </c>
      <c r="H159" s="15">
        <v>0.06184027777777778</v>
      </c>
      <c r="I159" s="13">
        <f t="shared" si="2"/>
        <v>0.026157407407407407</v>
      </c>
    </row>
    <row r="160" spans="1:9" ht="12.75">
      <c r="A160" s="2">
        <v>134</v>
      </c>
      <c r="B160" s="11">
        <v>155</v>
      </c>
      <c r="C160" s="1"/>
      <c r="D160" s="3" t="s">
        <v>111</v>
      </c>
      <c r="E160" s="3" t="s">
        <v>112</v>
      </c>
      <c r="F160" s="1">
        <v>1976</v>
      </c>
      <c r="G160" s="16" t="s">
        <v>268</v>
      </c>
      <c r="H160" s="15">
        <v>0.06229166666666667</v>
      </c>
      <c r="I160" s="13">
        <f t="shared" si="2"/>
        <v>0.026608796296296297</v>
      </c>
    </row>
    <row r="161" spans="1:9" ht="12.75">
      <c r="A161" s="2">
        <v>135</v>
      </c>
      <c r="B161" s="11">
        <v>36</v>
      </c>
      <c r="C161" s="1"/>
      <c r="D161" s="3" t="s">
        <v>161</v>
      </c>
      <c r="E161" s="3" t="s">
        <v>162</v>
      </c>
      <c r="F161" s="1">
        <v>1965</v>
      </c>
      <c r="G161" s="16" t="s">
        <v>269</v>
      </c>
      <c r="H161" s="15">
        <v>0.06273148148148149</v>
      </c>
      <c r="I161" s="13">
        <f t="shared" si="2"/>
        <v>0.027048611111111114</v>
      </c>
    </row>
    <row r="162" spans="1:9" ht="12.75">
      <c r="A162" s="2">
        <v>136</v>
      </c>
      <c r="B162" s="11">
        <v>1078</v>
      </c>
      <c r="C162" s="1"/>
      <c r="D162" s="3" t="s">
        <v>113</v>
      </c>
      <c r="E162" s="3" t="s">
        <v>114</v>
      </c>
      <c r="F162" s="1">
        <v>1976</v>
      </c>
      <c r="G162" s="16" t="s">
        <v>268</v>
      </c>
      <c r="H162" s="15">
        <v>0.06280092592592593</v>
      </c>
      <c r="I162" s="13">
        <f t="shared" si="2"/>
        <v>0.027118055555555555</v>
      </c>
    </row>
    <row r="163" spans="1:9" ht="12.75">
      <c r="A163" s="2">
        <v>137</v>
      </c>
      <c r="B163" s="11">
        <v>948</v>
      </c>
      <c r="C163" s="1"/>
      <c r="D163" s="3" t="s">
        <v>223</v>
      </c>
      <c r="E163" s="3" t="s">
        <v>224</v>
      </c>
      <c r="F163" s="1">
        <v>1948</v>
      </c>
      <c r="G163" s="16" t="s">
        <v>271</v>
      </c>
      <c r="H163" s="15">
        <v>0.06296296296296296</v>
      </c>
      <c r="I163" s="13">
        <f t="shared" si="2"/>
        <v>0.027280092592592585</v>
      </c>
    </row>
    <row r="164" spans="1:9" ht="12.75">
      <c r="A164" s="2">
        <v>138</v>
      </c>
      <c r="B164" s="2">
        <v>70</v>
      </c>
      <c r="C164" s="1"/>
      <c r="D164" s="3" t="s">
        <v>261</v>
      </c>
      <c r="E164" t="s">
        <v>34</v>
      </c>
      <c r="F164" s="1">
        <v>1956</v>
      </c>
      <c r="G164" s="16" t="s">
        <v>276</v>
      </c>
      <c r="H164" s="15">
        <v>0.06362268518518518</v>
      </c>
      <c r="I164" s="13">
        <f t="shared" si="2"/>
        <v>0.027939814814814813</v>
      </c>
    </row>
    <row r="165" spans="1:9" ht="12.75">
      <c r="A165" s="2">
        <v>139</v>
      </c>
      <c r="B165" s="11">
        <v>103</v>
      </c>
      <c r="C165" s="1"/>
      <c r="D165" s="3" t="s">
        <v>225</v>
      </c>
      <c r="E165" s="3" t="s">
        <v>226</v>
      </c>
      <c r="F165" s="1">
        <v>1951</v>
      </c>
      <c r="G165" s="16" t="s">
        <v>271</v>
      </c>
      <c r="H165" s="15">
        <v>0.06405092592592593</v>
      </c>
      <c r="I165" s="13">
        <f t="shared" si="2"/>
        <v>0.028368055555555556</v>
      </c>
    </row>
    <row r="166" spans="1:9" ht="12.75">
      <c r="A166" s="2">
        <v>140</v>
      </c>
      <c r="B166" s="11">
        <v>149</v>
      </c>
      <c r="C166" s="1"/>
      <c r="D166" s="3" t="s">
        <v>206</v>
      </c>
      <c r="E166" t="s">
        <v>110</v>
      </c>
      <c r="F166" s="1">
        <v>1961</v>
      </c>
      <c r="G166" s="16" t="s">
        <v>270</v>
      </c>
      <c r="H166" s="15">
        <v>0.0645949074074074</v>
      </c>
      <c r="I166" s="13">
        <f t="shared" si="2"/>
        <v>0.028912037037037035</v>
      </c>
    </row>
    <row r="167" spans="2:9" ht="12.75">
      <c r="B167" s="11"/>
      <c r="C167" s="1"/>
      <c r="G167" s="16"/>
      <c r="H167" s="15"/>
      <c r="I167" s="13"/>
    </row>
    <row r="168" spans="2:9" ht="12.75">
      <c r="B168" s="11"/>
      <c r="C168" s="1"/>
      <c r="G168" s="16"/>
      <c r="H168" s="15"/>
      <c r="I168" s="13"/>
    </row>
    <row r="169" spans="2:9" ht="12.75">
      <c r="B169" s="11"/>
      <c r="C169" s="1"/>
      <c r="G169" s="16"/>
      <c r="H169" s="15"/>
      <c r="I169" s="13"/>
    </row>
    <row r="170" spans="2:9" ht="12.75">
      <c r="B170" s="11"/>
      <c r="C170" s="1"/>
      <c r="G170" s="16"/>
      <c r="H170" s="15"/>
      <c r="I170" s="13"/>
    </row>
    <row r="171" spans="1:10" ht="17.25" customHeight="1">
      <c r="A171" s="9" t="s">
        <v>10</v>
      </c>
      <c r="C171" s="1"/>
      <c r="D171"/>
      <c r="F171"/>
      <c r="G171"/>
      <c r="H171" s="10"/>
      <c r="I171" s="13"/>
      <c r="J171"/>
    </row>
    <row r="172" spans="1:10" ht="12.75" customHeight="1">
      <c r="A172" s="5" t="s">
        <v>7</v>
      </c>
      <c r="B172"/>
      <c r="C172" s="1"/>
      <c r="D172"/>
      <c r="F172"/>
      <c r="G172"/>
      <c r="H172"/>
      <c r="I172" s="13"/>
      <c r="J172"/>
    </row>
    <row r="173" spans="1:12" ht="12.75">
      <c r="A173" s="8" t="s">
        <v>0</v>
      </c>
      <c r="B173" s="4" t="s">
        <v>4</v>
      </c>
      <c r="C173" s="4" t="s">
        <v>5</v>
      </c>
      <c r="D173" s="4" t="s">
        <v>1</v>
      </c>
      <c r="E173" s="4" t="s">
        <v>9</v>
      </c>
      <c r="F173" s="4" t="s">
        <v>2</v>
      </c>
      <c r="G173" s="4" t="s">
        <v>265</v>
      </c>
      <c r="H173" s="4" t="s">
        <v>3</v>
      </c>
      <c r="I173" s="4" t="s">
        <v>6</v>
      </c>
      <c r="J173" s="4"/>
      <c r="K173" s="4"/>
      <c r="L173" s="4"/>
    </row>
    <row r="174" spans="1:9" s="3" customFormat="1" ht="12.75">
      <c r="A174" s="6" t="s">
        <v>8</v>
      </c>
      <c r="I174" s="13"/>
    </row>
    <row r="175" spans="1:9" ht="12.75">
      <c r="A175" s="2">
        <v>141</v>
      </c>
      <c r="B175" s="11">
        <v>20</v>
      </c>
      <c r="C175" s="1"/>
      <c r="D175" s="3" t="s">
        <v>262</v>
      </c>
      <c r="E175" t="s">
        <v>22</v>
      </c>
      <c r="F175" s="1">
        <v>1954</v>
      </c>
      <c r="G175" s="16" t="s">
        <v>276</v>
      </c>
      <c r="H175" s="15">
        <v>0.06466435185185186</v>
      </c>
      <c r="I175" s="13">
        <f t="shared" si="2"/>
        <v>0.02898148148148149</v>
      </c>
    </row>
    <row r="176" spans="1:9" ht="12.75">
      <c r="A176" s="2">
        <v>142</v>
      </c>
      <c r="B176" s="11">
        <v>80</v>
      </c>
      <c r="C176" s="1"/>
      <c r="D176" s="3" t="s">
        <v>227</v>
      </c>
      <c r="E176" s="3" t="s">
        <v>228</v>
      </c>
      <c r="F176" s="1">
        <v>1946</v>
      </c>
      <c r="G176" s="16" t="s">
        <v>271</v>
      </c>
      <c r="H176" s="15">
        <v>0.06519675925925926</v>
      </c>
      <c r="I176" s="13">
        <f t="shared" si="2"/>
        <v>0.029513888888888888</v>
      </c>
    </row>
    <row r="177" spans="1:9" ht="12.75">
      <c r="A177" s="2">
        <v>143</v>
      </c>
      <c r="B177" s="11">
        <v>49</v>
      </c>
      <c r="C177" s="1"/>
      <c r="D177" s="3" t="s">
        <v>163</v>
      </c>
      <c r="E177" s="3" t="s">
        <v>95</v>
      </c>
      <c r="F177" s="1">
        <v>1970</v>
      </c>
      <c r="G177" s="16" t="s">
        <v>269</v>
      </c>
      <c r="H177" s="15">
        <v>0.06570601851851852</v>
      </c>
      <c r="I177" s="13">
        <f t="shared" si="2"/>
        <v>0.030023148148148153</v>
      </c>
    </row>
    <row r="178" spans="1:9" ht="12.75">
      <c r="A178" s="2">
        <v>144</v>
      </c>
      <c r="B178" s="11">
        <v>115</v>
      </c>
      <c r="C178" s="1"/>
      <c r="D178" s="3" t="s">
        <v>115</v>
      </c>
      <c r="E178" s="3" t="s">
        <v>116</v>
      </c>
      <c r="F178" s="1">
        <v>1977</v>
      </c>
      <c r="G178" s="16" t="s">
        <v>268</v>
      </c>
      <c r="H178" s="15">
        <v>0.06574074074074074</v>
      </c>
      <c r="I178" s="13">
        <f t="shared" si="2"/>
        <v>0.030057870370370367</v>
      </c>
    </row>
    <row r="179" spans="1:9" ht="12.75">
      <c r="A179" s="2">
        <v>145</v>
      </c>
      <c r="B179" s="11">
        <v>147</v>
      </c>
      <c r="C179" s="1"/>
      <c r="D179" s="3" t="s">
        <v>117</v>
      </c>
      <c r="E179" s="3" t="s">
        <v>118</v>
      </c>
      <c r="F179" s="1">
        <v>1974</v>
      </c>
      <c r="G179" s="16" t="s">
        <v>268</v>
      </c>
      <c r="H179" s="15">
        <v>0.06659722222222221</v>
      </c>
      <c r="I179" s="13">
        <f t="shared" si="2"/>
        <v>0.03091435185185184</v>
      </c>
    </row>
    <row r="180" spans="1:9" ht="12.75">
      <c r="A180" s="2">
        <v>146</v>
      </c>
      <c r="B180" s="11">
        <v>117</v>
      </c>
      <c r="C180" s="1"/>
      <c r="D180" s="3" t="s">
        <v>119</v>
      </c>
      <c r="E180" s="3" t="s">
        <v>120</v>
      </c>
      <c r="F180" s="1">
        <v>1977</v>
      </c>
      <c r="G180" s="16" t="s">
        <v>268</v>
      </c>
      <c r="H180" s="15">
        <v>0.06711805555555556</v>
      </c>
      <c r="I180" s="13">
        <f t="shared" si="2"/>
        <v>0.031435185185185184</v>
      </c>
    </row>
    <row r="181" spans="1:9" ht="12.75">
      <c r="A181" s="2">
        <v>147</v>
      </c>
      <c r="B181" s="11">
        <v>150</v>
      </c>
      <c r="C181" s="1"/>
      <c r="D181" s="3" t="s">
        <v>207</v>
      </c>
      <c r="E181" t="s">
        <v>110</v>
      </c>
      <c r="F181" s="1">
        <v>1960</v>
      </c>
      <c r="G181" s="16" t="s">
        <v>270</v>
      </c>
      <c r="H181" s="15">
        <v>0.06775462962962964</v>
      </c>
      <c r="I181" s="13">
        <f t="shared" si="2"/>
        <v>0.032071759259259265</v>
      </c>
    </row>
    <row r="182" spans="1:9" ht="12.75">
      <c r="A182" s="2">
        <v>148</v>
      </c>
      <c r="B182" s="11">
        <v>54</v>
      </c>
      <c r="C182" s="1"/>
      <c r="D182" s="3" t="s">
        <v>121</v>
      </c>
      <c r="E182" s="3" t="s">
        <v>22</v>
      </c>
      <c r="F182" s="1">
        <v>1973</v>
      </c>
      <c r="G182" s="16" t="s">
        <v>268</v>
      </c>
      <c r="H182" s="15">
        <v>0.06807870370370371</v>
      </c>
      <c r="I182" s="13">
        <f t="shared" si="2"/>
        <v>0.03239583333333334</v>
      </c>
    </row>
    <row r="183" spans="1:9" ht="12.75">
      <c r="A183" s="2">
        <v>149</v>
      </c>
      <c r="B183" s="11">
        <v>6</v>
      </c>
      <c r="C183" s="1"/>
      <c r="D183" s="3" t="s">
        <v>164</v>
      </c>
      <c r="E183" s="3" t="s">
        <v>76</v>
      </c>
      <c r="F183" s="1">
        <v>1970</v>
      </c>
      <c r="G183" s="16" t="s">
        <v>269</v>
      </c>
      <c r="H183" s="15">
        <v>0.06856481481481481</v>
      </c>
      <c r="I183" s="13">
        <f t="shared" si="2"/>
        <v>0.03288194444444444</v>
      </c>
    </row>
    <row r="184" spans="1:9" ht="12.75">
      <c r="A184" s="2">
        <v>150</v>
      </c>
      <c r="B184" s="2">
        <v>954</v>
      </c>
      <c r="C184" s="1"/>
      <c r="D184" s="3" t="s">
        <v>263</v>
      </c>
      <c r="E184" t="s">
        <v>264</v>
      </c>
      <c r="F184" s="1">
        <v>1954</v>
      </c>
      <c r="G184" s="16" t="s">
        <v>276</v>
      </c>
      <c r="H184" s="15">
        <v>0.0687037037037037</v>
      </c>
      <c r="I184" s="13">
        <f t="shared" si="2"/>
        <v>0.033020833333333326</v>
      </c>
    </row>
    <row r="185" spans="1:9" ht="12.75">
      <c r="A185" s="2">
        <v>151</v>
      </c>
      <c r="B185" s="11">
        <v>57</v>
      </c>
      <c r="C185" s="1"/>
      <c r="D185" s="3" t="s">
        <v>259</v>
      </c>
      <c r="E185" t="s">
        <v>260</v>
      </c>
      <c r="F185" s="1">
        <v>1966</v>
      </c>
      <c r="G185" s="16" t="s">
        <v>275</v>
      </c>
      <c r="H185" s="15">
        <v>0.06888888888888889</v>
      </c>
      <c r="I185" s="13">
        <f t="shared" si="2"/>
        <v>0.03320601851851852</v>
      </c>
    </row>
    <row r="186" spans="1:9" ht="12.75">
      <c r="A186" s="2">
        <v>152</v>
      </c>
      <c r="B186" s="11">
        <v>903</v>
      </c>
      <c r="C186" s="1"/>
      <c r="D186" s="3" t="s">
        <v>229</v>
      </c>
      <c r="E186" s="3" t="s">
        <v>217</v>
      </c>
      <c r="F186" s="1">
        <v>1937</v>
      </c>
      <c r="G186" s="16" t="s">
        <v>271</v>
      </c>
      <c r="H186" s="15">
        <v>0.06895833333333333</v>
      </c>
      <c r="I186" s="13">
        <f t="shared" si="2"/>
        <v>0.03327546296296296</v>
      </c>
    </row>
    <row r="187" spans="1:9" ht="12.75">
      <c r="A187" s="2">
        <v>153</v>
      </c>
      <c r="B187" s="11">
        <v>4</v>
      </c>
      <c r="C187" s="1"/>
      <c r="D187" s="3" t="s">
        <v>208</v>
      </c>
      <c r="E187" t="s">
        <v>22</v>
      </c>
      <c r="F187" s="1">
        <v>1960</v>
      </c>
      <c r="G187" s="16" t="s">
        <v>270</v>
      </c>
      <c r="H187" s="15">
        <v>0.07057870370370371</v>
      </c>
      <c r="I187" s="13">
        <f t="shared" si="2"/>
        <v>0.03489583333333334</v>
      </c>
    </row>
    <row r="188" spans="1:9" ht="12.75">
      <c r="A188" s="2">
        <v>154</v>
      </c>
      <c r="B188" s="11">
        <v>917</v>
      </c>
      <c r="C188" s="1"/>
      <c r="D188" s="3" t="s">
        <v>230</v>
      </c>
      <c r="E188" s="3" t="s">
        <v>231</v>
      </c>
      <c r="F188" s="1">
        <v>1951</v>
      </c>
      <c r="G188" s="16" t="s">
        <v>271</v>
      </c>
      <c r="H188" s="15">
        <v>0.07123842592592593</v>
      </c>
      <c r="I188" s="13">
        <f t="shared" si="2"/>
        <v>0.035555555555555556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
Kraj: Podbrdo
&amp;C&amp;"Arial,Krepko"&amp;16GORSKI TEK
Podbrdo - Črna Prst 
2014
&amp;R
Datum: 06.09.2014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Tomaz</cp:lastModifiedBy>
  <cp:lastPrinted>2014-09-06T12:34:02Z</cp:lastPrinted>
  <dcterms:created xsi:type="dcterms:W3CDTF">2005-07-20T15:51:24Z</dcterms:created>
  <dcterms:modified xsi:type="dcterms:W3CDTF">2014-09-06T12:34:13Z</dcterms:modified>
  <cp:category/>
  <cp:version/>
  <cp:contentType/>
  <cp:contentStatus/>
</cp:coreProperties>
</file>