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955" activeTab="0"/>
  </bookViews>
  <sheets>
    <sheet name="Rezultati razpisa kvaliteta2004" sheetId="1" r:id="rId1"/>
    <sheet name="Ostali vzponi" sheetId="2" r:id="rId2"/>
  </sheets>
  <definedNames/>
  <calcPr fullCalcOnLoad="1"/>
</workbook>
</file>

<file path=xl/sharedStrings.xml><?xml version="1.0" encoding="utf-8"?>
<sst xmlns="http://schemas.openxmlformats.org/spreadsheetml/2006/main" count="290" uniqueCount="171">
  <si>
    <t>Rezultati razpisa "Kvaliteta 2004".</t>
  </si>
  <si>
    <t>Na razpis je prispelo 11 poročil o opravljenih kvalitetnih vzponih v letu 2004 ter 6 poročil o izvedenih odpravah v letu 2004.</t>
  </si>
  <si>
    <t>Prispelo je 54 vzponov od  18-tih različnih posameznikov (v tem niso upoštevani vzponi na odpravah).</t>
  </si>
  <si>
    <t xml:space="preserve">Pogoji za upoštevanje alpinistov pri razpisu: registracija alpinista v letu 2004, vzpon opravljen v letu 2004, </t>
  </si>
  <si>
    <t>vzpon še ni bil finančno podprt s strani KA, vzponi v tujini je alpinistični staž alpinist ali AI; vzponi v SLO-alp. staž tudi st. pripr.)</t>
  </si>
  <si>
    <t>KA je s svojimi sredstvi podprla sledeče kvalitetne vzpone:</t>
  </si>
  <si>
    <t>1.</t>
  </si>
  <si>
    <t>letni vzponi v Centralnih Alpah</t>
  </si>
  <si>
    <t>Grmovšek Andrej</t>
  </si>
  <si>
    <t>Aig. du Fou, Les ailes du desir (7c, 300m) &amp; American Route (7c, 300m)</t>
  </si>
  <si>
    <t>reg</t>
  </si>
  <si>
    <t>[M. Lukić]   povezovalni vzpon v enem dnevu; 1. smer N.P., 2. smer PP</t>
  </si>
  <si>
    <t>Lukič Marko</t>
  </si>
  <si>
    <t>[A.Grmovšek]     povezovalni vzpon v enem dnevu; obe smeri PP</t>
  </si>
  <si>
    <t>2.</t>
  </si>
  <si>
    <t>letni vzponi v Dolomitih</t>
  </si>
  <si>
    <t>Marko Lukić</t>
  </si>
  <si>
    <t>Zahodna Cina, Francoska smer-Couzy (8b, 500m)</t>
  </si>
  <si>
    <t>[J. Niedorfer] 4.PP- prosta ponovitev smeri, vse v vodstvu</t>
  </si>
  <si>
    <t>[T. Grmovšek] 5.PP- prosta ponovitev smeri, vse v vodstvu</t>
  </si>
  <si>
    <t>Sasso undici, Marmolada, Tempi Modernissimi (7c+, 300m)</t>
  </si>
  <si>
    <t>[A. Grmovšek]     PP - prosta ponovitev smeri</t>
  </si>
  <si>
    <t>3.</t>
  </si>
  <si>
    <t>zimski vzponi v slovenskih Alpah</t>
  </si>
  <si>
    <t>Anže Marenče</t>
  </si>
  <si>
    <t>Mali Koritniški medved (V+/6,90°,50-75°, M6+; 750+350m)</t>
  </si>
  <si>
    <t>[T. Marečne, K. Zupanc] 1. ponovitev; prv. direktni izstop</t>
  </si>
  <si>
    <t>Tine Marenče</t>
  </si>
  <si>
    <t>[A. Marečne, K. Zupanc] 1. ponovitev; prv. direktni izstop</t>
  </si>
  <si>
    <t>Klemen Zupanc</t>
  </si>
  <si>
    <t>[T. Marečne, A. Marenče] 1. ponovitev; prv. direktni izstop</t>
  </si>
  <si>
    <t>Matej Mejovšek</t>
  </si>
  <si>
    <t>Dolgi hrbet, zimska var. Direktne (V/M6, WI6, 1000m)</t>
  </si>
  <si>
    <t>[A. Ercog - ml. pripravnik]   prv. Varianta</t>
  </si>
  <si>
    <t>4.</t>
  </si>
  <si>
    <t>letni vzponi v slovenskih Alpah</t>
  </si>
  <si>
    <t>Andrej Grmovšek</t>
  </si>
  <si>
    <t>Šite, Smer norcev (8a, 350m)</t>
  </si>
  <si>
    <t>[T. Grmovšek]    2.PP - prosta ponovitev</t>
  </si>
  <si>
    <t>5.</t>
  </si>
  <si>
    <t>vzponi na drugih celinah</t>
  </si>
  <si>
    <t>odprava Chacraraju</t>
  </si>
  <si>
    <t>Chacraraju (6112m), Gospodar stolpov (ED+, 6a A1, AI6, 90°/55-70°, 800m)</t>
  </si>
  <si>
    <r>
      <t>**</t>
    </r>
    <r>
      <rPr>
        <sz val="9"/>
        <rFont val="Arial CE"/>
        <family val="2"/>
      </rPr>
      <t>P. Kozjek-že dvignil 154.000SIT; dolg KA 54.000SIT</t>
    </r>
  </si>
  <si>
    <t>odprava Aconcagua 2003</t>
  </si>
  <si>
    <t>Aconcagua (6962m), Johanova smer (VI+, A2, IV-V+, 90-100°, 60-70°, M5-6, 2500m)</t>
  </si>
  <si>
    <t>A. Koželj</t>
  </si>
  <si>
    <t>A. Koželj, T. Humar     Prv. Smer</t>
  </si>
  <si>
    <t>Ostali prispeli vzponi na razpis "Kvalitetni vzponi 2004" - niso bili podprti</t>
  </si>
  <si>
    <t>zimski vzponi v Centralnih Alpah</t>
  </si>
  <si>
    <t>Andrej Magajne</t>
  </si>
  <si>
    <t>Col Des Droites, Ainsi soit-il (V/5, 750m)</t>
  </si>
  <si>
    <t>[M. Potočnik - ni registriran]</t>
  </si>
  <si>
    <t>Rok Blagus</t>
  </si>
  <si>
    <t>Aig. Des Pelerins, Rebuffat-Terray (V/5, 550m)</t>
  </si>
  <si>
    <t>[T. Cuder]</t>
  </si>
  <si>
    <t>Tine Cuder</t>
  </si>
  <si>
    <t>[R. Blagus]</t>
  </si>
  <si>
    <t>Tour Verte, Retour a la montagne (7c, 200m)</t>
  </si>
  <si>
    <t>[T. Grmovšek]     N.P. - na pogled,  prosta ponovitev smeri</t>
  </si>
  <si>
    <t>[B. Navršnik]     PP - prosta ponovitev smeri</t>
  </si>
  <si>
    <t>Tomaž Jakofčič</t>
  </si>
  <si>
    <t>Flammes de Pierres; L'Elan Vertical (7b, 300m)</t>
  </si>
  <si>
    <t>[T. Di Batista]    PP</t>
  </si>
  <si>
    <t>Rok Zalokar</t>
  </si>
  <si>
    <t>Val Di Mello, Qualido; Melat (obv. 7+ A2, 700m)</t>
  </si>
  <si>
    <t xml:space="preserve">[J. Hladnik - st. pripravnik] </t>
  </si>
  <si>
    <t>Piz Badile, Another day in paradise (7, 650m)</t>
  </si>
  <si>
    <t>[J. Hladnik - st. pripravnik]  PP</t>
  </si>
  <si>
    <t>Minca Mramor</t>
  </si>
  <si>
    <t>Pettites Jorasses, Anouk (6c, 750m)</t>
  </si>
  <si>
    <t>[T. Debevec]    PP-prosta ponovitev</t>
  </si>
  <si>
    <t>Tanja Grmovšek</t>
  </si>
  <si>
    <t>Pettites Jorasses, Anouk (6b Ao, 750m)</t>
  </si>
  <si>
    <t>[A. Grmovšek]</t>
  </si>
  <si>
    <t>Flammes de Pierres; Le rampe de Fou (7a, 350m)</t>
  </si>
  <si>
    <t>Tina DI Batista</t>
  </si>
  <si>
    <t>Flammes de Pierres; L'Elan Vertical (7a Ao, 300m)</t>
  </si>
  <si>
    <t>[T. Jakofčič]</t>
  </si>
  <si>
    <t>Flammes de Pierres; Le rampe de Fou (6c+ Ao, 350m)</t>
  </si>
  <si>
    <t>[T. Grmovšek]   NP -prosta ponovitev smeri</t>
  </si>
  <si>
    <t>Tadej Debevec</t>
  </si>
  <si>
    <t>Cima Scotoni; Skotonata Galaktika (7b+, 450m)</t>
  </si>
  <si>
    <t>[T. Grmovšek]   PP - prosta ponovitev smeri</t>
  </si>
  <si>
    <t>Civetta; Philip.Flamm (VII-, 800m)</t>
  </si>
  <si>
    <t>[T. Debevec] PP-prosta ponovitev</t>
  </si>
  <si>
    <t>Tina Di Batista</t>
  </si>
  <si>
    <t>Marmolada, Vinatzer-Messner (VI+, 850m)</t>
  </si>
  <si>
    <t>[M. Žerjav] PP-prosta ponovitev</t>
  </si>
  <si>
    <t>Mojca Žerjav</t>
  </si>
  <si>
    <t>[T. Di Batista] PP-prosta ponovitev</t>
  </si>
  <si>
    <t>Rochetta Alta di Bosconero; Stroblov raz (VII, 650m)</t>
  </si>
  <si>
    <t>[T. DI Batista] PP-prosta ponovitev</t>
  </si>
  <si>
    <t>Torre Trieste; Cassin (VII Ao, 600m)</t>
  </si>
  <si>
    <t>[T. Debevec]</t>
  </si>
  <si>
    <t xml:space="preserve">Tofana, Constantioni-Apollonio (VII+, 500m) </t>
  </si>
  <si>
    <t>[T. Debevec]  PP-prosta ponovitev</t>
  </si>
  <si>
    <t>[M. Mramor] NP-prosta ponovitev</t>
  </si>
  <si>
    <t>Torre Trieste; Cassin (VII+, 600m)</t>
  </si>
  <si>
    <t>[M. Mramor]    NP-prosta ponovitev</t>
  </si>
  <si>
    <t>[M. Mramor]  NP-prosta ponovitev</t>
  </si>
  <si>
    <t>Punta fiames; Paolo Rodela (VIII+, 400m)</t>
  </si>
  <si>
    <t>[M. Mramor]   PP-prosta ponovitev</t>
  </si>
  <si>
    <t>Punta fiames; Paolo Rodela (VII Ao, 400m)</t>
  </si>
  <si>
    <t>Spominska smer S. Kamenjeve (IV/90°, 75°, M6, 500m)</t>
  </si>
  <si>
    <t>[T. Marenče] 1. prosta zimska ponovitev smeri</t>
  </si>
  <si>
    <t>[A. Marenče] 1. prosta zimska ponovitev smeri</t>
  </si>
  <si>
    <t>Župančičeva grapa+direkt izstop (IV/85°, 50°, M6, 600m)</t>
  </si>
  <si>
    <t>[T. Marečne, K. Zupanc] prv. direktni izstop</t>
  </si>
  <si>
    <t>[A. Marečne, K. Zupanc] prv. direktni izstop</t>
  </si>
  <si>
    <t>[T. Marečne, A. marenče] prv. direktni izstop</t>
  </si>
  <si>
    <t>Dolgi hrbet, Kemperle Murovec (V/M5, WI5, 1000m)</t>
  </si>
  <si>
    <t>[A. Ercog - ml. pripravnik]</t>
  </si>
  <si>
    <t>Dolgi hrbet, Teranova-Lastovka-Trojka (IV/ WI5, 1000m)</t>
  </si>
  <si>
    <t xml:space="preserve">[M. Vučer - st. pripravnik]   </t>
  </si>
  <si>
    <t>Prezelj Marko</t>
  </si>
  <si>
    <t>Stenar, Sneg s severa</t>
  </si>
  <si>
    <t xml:space="preserve">[M. Kranjc - ni registriran] </t>
  </si>
  <si>
    <t>BeRo (IV/80°, 50-60°, 400m)</t>
  </si>
  <si>
    <t>Desni del S stene Vel. Vrha (IV/WI4-5, 400m)</t>
  </si>
  <si>
    <t>[Ž. Šter]   Prv. smer</t>
  </si>
  <si>
    <t>letni vzponi v slovenskih Alpah + Pakla+ostalo</t>
  </si>
  <si>
    <t>Z. Ozebnik; Gorska roža (VIII+/IX-, 310m)</t>
  </si>
  <si>
    <t>[T. Debevec]   N.P. - na pogled, prosta ponoivtev smeri</t>
  </si>
  <si>
    <t>Grega Kresal</t>
  </si>
  <si>
    <t xml:space="preserve">Rzenik, Joužek (A5/A2+, 150m) </t>
  </si>
  <si>
    <t xml:space="preserve">[D. Miškovič] zimska Prv. </t>
  </si>
  <si>
    <t>Sardinija; Hotel Supramonte (8b, 7c obv. 350m)</t>
  </si>
  <si>
    <t>[M. Čufar] PP-prosta ponovitev smeri</t>
  </si>
  <si>
    <t>Anića kuk,Mjesečina (7c+, 350m)</t>
  </si>
  <si>
    <t>[A.Grmovšek]   PP-prosta ponovitev</t>
  </si>
  <si>
    <t>Anića kuk, Zlatne godine (7c, 350m)</t>
  </si>
  <si>
    <t>[P. Žerdin]   2. prosta ponovitev smeri</t>
  </si>
  <si>
    <t>Z. Ozebnik; Gorska roža (VIII Ao, 310m)</t>
  </si>
  <si>
    <t xml:space="preserve">odprava Kanada </t>
  </si>
  <si>
    <t>Kanada, North Twin; Lowe-Jones z varianto (VI, A2, M7, 1800m)</t>
  </si>
  <si>
    <t xml:space="preserve">[M. Prezelj, S. House]    prv. varianta spodaj in prva ponovitev zg. dela </t>
  </si>
  <si>
    <t>odprava Nangpai Gosum</t>
  </si>
  <si>
    <t>Nangpai Gosum I (7351m), Slovenska smer (VI/,M, 1550m)</t>
  </si>
  <si>
    <t>[U. Samec, S. Krmelj, R. Blagus]     prvenstvena smer</t>
  </si>
  <si>
    <t>odprava Gašerbrum I. in II.</t>
  </si>
  <si>
    <t>pristop na Gašerbrum II. (8035m)</t>
  </si>
  <si>
    <t xml:space="preserve">I. Mrak, I. Tomazin, S. Burnik- ni reg.,A. Terčelj - ni reg. </t>
  </si>
  <si>
    <t>odprava Peru 2004 - Kranj</t>
  </si>
  <si>
    <t>Ranrapalca(6162m), Skandinavska (D+, 800m); pogorje Siule, Krik tišine (V+/6, 60-90˘, 600m) Prv.</t>
  </si>
  <si>
    <t>A. Marenče, T. Marenče, Ž. Šter, A. Brlogar, K. Zupanc</t>
  </si>
  <si>
    <t>odprava K6-Inspired line</t>
  </si>
  <si>
    <t>Kapura Peak (6544m), Turistična smer (VI/WI5, M6, 1500m)</t>
  </si>
  <si>
    <t>[Cuder, Mejovšek]    prvenstvena smer</t>
  </si>
  <si>
    <t>odprava Ranrapalca 2004</t>
  </si>
  <si>
    <t>Ranrapalca(6162m), Nord Spur (Td, 70°, skala 4+, 800m) - Berce, Kofler</t>
  </si>
  <si>
    <t>G. Kofler, M. Pavlovčič, G. Berce, M. Pintar, J. Martinjak, D;. Šmid4 člani so registrirani, 2  nista registrirana</t>
  </si>
  <si>
    <t>odprava Patagonija-Jakofčič</t>
  </si>
  <si>
    <t>Fitz Roy; Franco Argentina (VII+ A1, 1100m), El Mocho; Benietres (VIII- A2, 500m)</t>
  </si>
  <si>
    <t>[J. B. Moshe] [M. Žerjav]</t>
  </si>
  <si>
    <t>odprava Nova Zelandija</t>
  </si>
  <si>
    <t>Mt. Hicks; Gunbarrels (NZ6, 600m)</t>
  </si>
  <si>
    <t>Slejko Kresal, Kozjek</t>
  </si>
  <si>
    <t>Ostalo</t>
  </si>
  <si>
    <t>SLO ledni pokal-težavnost in hitrost</t>
  </si>
  <si>
    <t>1. mesto v skupnemm seštevku- težavnost in hitrost</t>
  </si>
  <si>
    <t>Marko Lukić in Andrej Grmovšek</t>
  </si>
  <si>
    <t>Big Wall Speed Climbing Pakalenica 2004</t>
  </si>
  <si>
    <t>reg, reg</t>
  </si>
  <si>
    <t>1. mesto moški</t>
  </si>
  <si>
    <t>Alenka Lukić in Tanja Grmovšek</t>
  </si>
  <si>
    <t>2. mesto ženske</t>
  </si>
  <si>
    <t>Kovač</t>
  </si>
  <si>
    <r>
      <t>Kozjek - reg. Kovač</t>
    </r>
    <r>
      <rPr>
        <i/>
        <strike/>
        <sz val="8"/>
        <rFont val="Arial CE"/>
        <family val="0"/>
      </rPr>
      <t>-ni reg</t>
    </r>
    <r>
      <rPr>
        <i/>
        <sz val="8"/>
        <rFont val="Arial CE"/>
        <family val="2"/>
      </rPr>
      <t>, popravek-je reg.</t>
    </r>
  </si>
  <si>
    <t>Skupaj</t>
  </si>
  <si>
    <t>Izplačano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</si>
</sst>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24">
    <font>
      <sz val="10"/>
      <name val="Arial CE"/>
      <family val="0"/>
    </font>
    <font>
      <b/>
      <u val="single"/>
      <sz val="16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sz val="9"/>
      <color indexed="10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4"/>
      <name val="Arial"/>
      <family val="2"/>
    </font>
    <font>
      <b/>
      <sz val="11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color indexed="51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i/>
      <sz val="7"/>
      <name val="Arial CE"/>
      <family val="2"/>
    </font>
    <font>
      <b/>
      <i/>
      <sz val="8"/>
      <name val="Arial CE"/>
      <family val="2"/>
    </font>
    <font>
      <i/>
      <strike/>
      <sz val="8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0" fillId="2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7" fillId="0" borderId="1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16" fontId="12" fillId="0" borderId="0" xfId="0" applyNumberFormat="1" applyFont="1" applyFill="1" applyBorder="1" applyAlignment="1">
      <alignment horizontal="left"/>
    </xf>
    <xf numFmtId="0" fontId="10" fillId="3" borderId="4" xfId="0" applyFont="1" applyFill="1" applyBorder="1" applyAlignment="1">
      <alignment/>
    </xf>
    <xf numFmtId="0" fontId="10" fillId="4" borderId="0" xfId="0" applyFont="1" applyFill="1" applyAlignment="1">
      <alignment/>
    </xf>
    <xf numFmtId="0" fontId="2" fillId="0" borderId="5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6" fontId="7" fillId="0" borderId="0" xfId="0" applyNumberFormat="1" applyFont="1" applyBorder="1" applyAlignment="1">
      <alignment/>
    </xf>
    <xf numFmtId="0" fontId="10" fillId="5" borderId="0" xfId="0" applyFont="1" applyFill="1" applyBorder="1" applyAlignment="1">
      <alignment/>
    </xf>
    <xf numFmtId="0" fontId="10" fillId="6" borderId="0" xfId="0" applyFont="1" applyFill="1" applyAlignment="1">
      <alignment/>
    </xf>
    <xf numFmtId="0" fontId="15" fillId="0" borderId="1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16" fillId="0" borderId="6" xfId="0" applyFont="1" applyFill="1" applyBorder="1" applyAlignment="1">
      <alignment/>
    </xf>
    <xf numFmtId="0" fontId="0" fillId="0" borderId="3" xfId="0" applyBorder="1" applyAlignment="1">
      <alignment/>
    </xf>
    <xf numFmtId="0" fontId="15" fillId="0" borderId="7" xfId="0" applyFont="1" applyFill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Fill="1" applyAlignment="1">
      <alignment horizontal="left"/>
    </xf>
    <xf numFmtId="0" fontId="18" fillId="0" borderId="0" xfId="0" applyFont="1" applyAlignment="1">
      <alignment/>
    </xf>
    <xf numFmtId="0" fontId="19" fillId="7" borderId="0" xfId="0" applyFont="1" applyFill="1" applyAlignment="1">
      <alignment horizontal="left"/>
    </xf>
    <xf numFmtId="0" fontId="16" fillId="7" borderId="0" xfId="0" applyFont="1" applyFill="1" applyAlignment="1">
      <alignment horizontal="right"/>
    </xf>
    <xf numFmtId="0" fontId="0" fillId="7" borderId="0" xfId="0" applyFill="1" applyAlignment="1">
      <alignment/>
    </xf>
    <xf numFmtId="0" fontId="20" fillId="0" borderId="0" xfId="0" applyFont="1" applyFill="1" applyAlignment="1">
      <alignment horizontal="center"/>
    </xf>
    <xf numFmtId="0" fontId="16" fillId="0" borderId="1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8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19" fillId="3" borderId="4" xfId="0" applyFont="1" applyFill="1" applyBorder="1" applyAlignment="1">
      <alignment/>
    </xf>
    <xf numFmtId="0" fontId="16" fillId="3" borderId="0" xfId="0" applyFont="1" applyFill="1" applyAlignment="1">
      <alignment/>
    </xf>
    <xf numFmtId="0" fontId="0" fillId="3" borderId="0" xfId="0" applyFill="1" applyAlignment="1">
      <alignment/>
    </xf>
    <xf numFmtId="0" fontId="19" fillId="4" borderId="0" xfId="0" applyFont="1" applyFill="1" applyAlignment="1">
      <alignment/>
    </xf>
    <xf numFmtId="0" fontId="16" fillId="4" borderId="0" xfId="0" applyFont="1" applyFill="1" applyAlignment="1">
      <alignment/>
    </xf>
    <xf numFmtId="0" fontId="0" fillId="4" borderId="0" xfId="0" applyFill="1" applyAlignment="1">
      <alignment/>
    </xf>
    <xf numFmtId="0" fontId="19" fillId="5" borderId="0" xfId="0" applyFont="1" applyFill="1" applyBorder="1" applyAlignment="1">
      <alignment/>
    </xf>
    <xf numFmtId="0" fontId="16" fillId="5" borderId="0" xfId="0" applyFont="1" applyFill="1" applyAlignment="1">
      <alignment/>
    </xf>
    <xf numFmtId="0" fontId="0" fillId="5" borderId="0" xfId="0" applyFill="1" applyAlignment="1">
      <alignment/>
    </xf>
    <xf numFmtId="0" fontId="16" fillId="0" borderId="1" xfId="0" applyFont="1" applyFill="1" applyBorder="1" applyAlignment="1">
      <alignment horizontal="left"/>
    </xf>
    <xf numFmtId="0" fontId="16" fillId="0" borderId="10" xfId="0" applyFont="1" applyFill="1" applyBorder="1" applyAlignment="1">
      <alignment/>
    </xf>
    <xf numFmtId="0" fontId="19" fillId="6" borderId="0" xfId="0" applyFont="1" applyFill="1" applyAlignment="1">
      <alignment/>
    </xf>
    <xf numFmtId="0" fontId="16" fillId="6" borderId="0" xfId="0" applyFont="1" applyFill="1" applyAlignment="1">
      <alignment/>
    </xf>
    <xf numFmtId="0" fontId="0" fillId="6" borderId="0" xfId="0" applyFill="1" applyAlignment="1">
      <alignment/>
    </xf>
    <xf numFmtId="0" fontId="16" fillId="0" borderId="1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6" fillId="0" borderId="6" xfId="0" applyFont="1" applyFill="1" applyBorder="1" applyAlignment="1">
      <alignment/>
    </xf>
    <xf numFmtId="0" fontId="16" fillId="0" borderId="5" xfId="0" applyFont="1" applyFill="1" applyBorder="1" applyAlignment="1">
      <alignment horizontal="left"/>
    </xf>
    <xf numFmtId="0" fontId="21" fillId="0" borderId="6" xfId="0" applyFont="1" applyFill="1" applyBorder="1" applyAlignment="1">
      <alignment/>
    </xf>
    <xf numFmtId="0" fontId="21" fillId="0" borderId="3" xfId="0" applyFont="1" applyFill="1" applyBorder="1" applyAlignment="1">
      <alignment/>
    </xf>
    <xf numFmtId="0" fontId="16" fillId="0" borderId="9" xfId="0" applyFont="1" applyFill="1" applyBorder="1" applyAlignment="1">
      <alignment horizontal="left"/>
    </xf>
    <xf numFmtId="0" fontId="22" fillId="8" borderId="0" xfId="0" applyFont="1" applyFill="1" applyAlignment="1">
      <alignment/>
    </xf>
    <xf numFmtId="0" fontId="0" fillId="8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2" xfId="0" applyFont="1" applyFill="1" applyBorder="1" applyAlignment="1">
      <alignment/>
    </xf>
    <xf numFmtId="0" fontId="16" fillId="0" borderId="7" xfId="0" applyFont="1" applyFill="1" applyBorder="1" applyAlignment="1">
      <alignment/>
    </xf>
    <xf numFmtId="0" fontId="2" fillId="0" borderId="5" xfId="0" applyFont="1" applyBorder="1" applyAlignment="1">
      <alignment/>
    </xf>
    <xf numFmtId="0" fontId="16" fillId="0" borderId="2" xfId="0" applyFont="1" applyFill="1" applyBorder="1" applyAlignment="1">
      <alignment horizontal="left"/>
    </xf>
    <xf numFmtId="6" fontId="7" fillId="0" borderId="1" xfId="0" applyNumberFormat="1" applyFont="1" applyBorder="1" applyAlignment="1">
      <alignment/>
    </xf>
    <xf numFmtId="6" fontId="7" fillId="0" borderId="6" xfId="0" applyNumberFormat="1" applyFont="1" applyBorder="1" applyAlignment="1">
      <alignment/>
    </xf>
    <xf numFmtId="0" fontId="13" fillId="0" borderId="6" xfId="0" applyFont="1" applyBorder="1" applyAlignment="1">
      <alignment horizontal="right"/>
    </xf>
    <xf numFmtId="6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1" xfId="0" applyFont="1" applyBorder="1" applyAlignment="1">
      <alignment horizontal="right"/>
    </xf>
    <xf numFmtId="6" fontId="7" fillId="0" borderId="5" xfId="0" applyNumberFormat="1" applyFont="1" applyBorder="1" applyAlignment="1">
      <alignment/>
    </xf>
    <xf numFmtId="6" fontId="7" fillId="0" borderId="2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3" fontId="4" fillId="0" borderId="6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2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H16" sqref="H16"/>
    </sheetView>
  </sheetViews>
  <sheetFormatPr defaultColWidth="9.00390625" defaultRowHeight="12.75"/>
  <cols>
    <col min="1" max="1" width="5.375" style="5" customWidth="1"/>
    <col min="2" max="2" width="28.75390625" style="0" customWidth="1"/>
    <col min="3" max="3" width="53.625" style="0" customWidth="1"/>
    <col min="4" max="4" width="10.75390625" style="0" customWidth="1"/>
    <col min="5" max="5" width="14.125" style="0" customWidth="1"/>
  </cols>
  <sheetData>
    <row r="1" spans="1:3" ht="20.25">
      <c r="A1" s="1" t="s">
        <v>0</v>
      </c>
      <c r="C1" s="2"/>
    </row>
    <row r="2" spans="1:3" ht="20.25">
      <c r="A2" s="1"/>
      <c r="C2" s="2"/>
    </row>
    <row r="3" spans="1:3" ht="12.75">
      <c r="A3" s="3"/>
      <c r="C3" s="2"/>
    </row>
    <row r="4" spans="1:3" ht="12.75">
      <c r="A4" s="4" t="s">
        <v>1</v>
      </c>
      <c r="C4" s="2"/>
    </row>
    <row r="5" spans="1:3" ht="12.75">
      <c r="A5" s="4" t="s">
        <v>2</v>
      </c>
      <c r="C5" s="2"/>
    </row>
    <row r="6" spans="2:3" ht="12.75">
      <c r="B6" s="6"/>
      <c r="C6" s="7"/>
    </row>
    <row r="7" spans="1:3" ht="12.75">
      <c r="A7" s="8" t="s">
        <v>3</v>
      </c>
      <c r="B7" s="6"/>
      <c r="C7" s="7"/>
    </row>
    <row r="8" spans="1:3" ht="12.75">
      <c r="A8" s="9" t="s">
        <v>4</v>
      </c>
      <c r="B8" s="6"/>
      <c r="C8" s="7"/>
    </row>
    <row r="9" spans="1:3" ht="12.75">
      <c r="A9" s="9"/>
      <c r="B9" s="6"/>
      <c r="C9" s="7"/>
    </row>
    <row r="10" spans="1:3" ht="12.75">
      <c r="A10" s="8"/>
      <c r="B10" s="6"/>
      <c r="C10" s="7"/>
    </row>
    <row r="11" spans="1:3" s="13" customFormat="1" ht="18">
      <c r="A11" s="10" t="s">
        <v>5</v>
      </c>
      <c r="B11" s="11"/>
      <c r="C11" s="12"/>
    </row>
    <row r="12" spans="1:5" ht="15">
      <c r="A12" s="5" t="s">
        <v>6</v>
      </c>
      <c r="B12" s="14" t="s">
        <v>7</v>
      </c>
      <c r="E12" s="91" t="s">
        <v>170</v>
      </c>
    </row>
    <row r="13" spans="1:5" ht="12.75">
      <c r="A13" s="15"/>
      <c r="B13" s="16" t="s">
        <v>8</v>
      </c>
      <c r="C13" s="22" t="s">
        <v>9</v>
      </c>
      <c r="D13" s="82">
        <v>50000</v>
      </c>
      <c r="E13" s="92">
        <v>50000</v>
      </c>
    </row>
    <row r="14" spans="1:5" ht="12.75">
      <c r="A14" s="15"/>
      <c r="B14" s="17" t="s">
        <v>10</v>
      </c>
      <c r="C14" s="17" t="s">
        <v>11</v>
      </c>
      <c r="D14" s="101"/>
      <c r="E14" s="92"/>
    </row>
    <row r="15" spans="1:5" ht="12.75">
      <c r="A15" s="19"/>
      <c r="B15" s="16" t="s">
        <v>12</v>
      </c>
      <c r="C15" s="22" t="s">
        <v>9</v>
      </c>
      <c r="D15" s="89">
        <v>50000</v>
      </c>
      <c r="E15" s="95">
        <v>50000</v>
      </c>
    </row>
    <row r="16" spans="2:5" ht="12.75">
      <c r="B16" s="17" t="s">
        <v>10</v>
      </c>
      <c r="C16" s="17" t="s">
        <v>13</v>
      </c>
      <c r="D16" s="102"/>
      <c r="E16" s="93"/>
    </row>
    <row r="17" spans="4:5" ht="12.75">
      <c r="D17" s="87"/>
      <c r="E17" s="94"/>
    </row>
    <row r="18" spans="1:5" ht="15">
      <c r="A18" s="5" t="s">
        <v>14</v>
      </c>
      <c r="B18" s="20" t="s">
        <v>15</v>
      </c>
      <c r="D18" s="87"/>
      <c r="E18" s="94"/>
    </row>
    <row r="19" spans="2:5" ht="12.75">
      <c r="B19" s="16" t="s">
        <v>16</v>
      </c>
      <c r="C19" s="22" t="s">
        <v>17</v>
      </c>
      <c r="D19" s="89"/>
      <c r="E19" s="95">
        <v>30000</v>
      </c>
    </row>
    <row r="20" spans="2:5" ht="12.75">
      <c r="B20" s="17" t="s">
        <v>10</v>
      </c>
      <c r="C20" s="78" t="s">
        <v>18</v>
      </c>
      <c r="D20" s="90"/>
      <c r="E20" s="93"/>
    </row>
    <row r="21" spans="2:5" ht="12.75">
      <c r="B21" s="16" t="s">
        <v>8</v>
      </c>
      <c r="C21" s="22" t="s">
        <v>17</v>
      </c>
      <c r="D21" s="83"/>
      <c r="E21" s="92">
        <v>30000</v>
      </c>
    </row>
    <row r="22" spans="2:5" ht="12.75">
      <c r="B22" s="17" t="s">
        <v>10</v>
      </c>
      <c r="C22" s="78" t="s">
        <v>19</v>
      </c>
      <c r="D22" s="85"/>
      <c r="E22" s="93"/>
    </row>
    <row r="23" spans="2:5" ht="12.75">
      <c r="B23" s="16" t="s">
        <v>16</v>
      </c>
      <c r="C23" s="22" t="s">
        <v>20</v>
      </c>
      <c r="D23" s="82">
        <v>30000</v>
      </c>
      <c r="E23" s="95">
        <v>30000</v>
      </c>
    </row>
    <row r="24" spans="2:5" ht="12.75">
      <c r="B24" s="17" t="s">
        <v>10</v>
      </c>
      <c r="C24" s="17" t="s">
        <v>21</v>
      </c>
      <c r="D24" s="86"/>
      <c r="E24" s="93"/>
    </row>
    <row r="25" spans="4:5" ht="12.75">
      <c r="D25" s="87"/>
      <c r="E25" s="96"/>
    </row>
    <row r="26" spans="1:5" ht="15">
      <c r="A26" s="5" t="s">
        <v>22</v>
      </c>
      <c r="B26" s="21" t="s">
        <v>23</v>
      </c>
      <c r="D26" s="87"/>
      <c r="E26" s="97"/>
    </row>
    <row r="27" spans="2:5" ht="12.75">
      <c r="B27" s="16" t="s">
        <v>24</v>
      </c>
      <c r="C27" s="22" t="s">
        <v>25</v>
      </c>
      <c r="D27" s="83">
        <v>30000</v>
      </c>
      <c r="E27" s="92">
        <v>30000</v>
      </c>
    </row>
    <row r="28" spans="2:5" ht="12.75">
      <c r="B28" s="17" t="s">
        <v>10</v>
      </c>
      <c r="C28" s="17" t="s">
        <v>26</v>
      </c>
      <c r="D28" s="85"/>
      <c r="E28" s="93"/>
    </row>
    <row r="29" spans="2:5" ht="12.75">
      <c r="B29" s="16" t="s">
        <v>27</v>
      </c>
      <c r="C29" s="22" t="s">
        <v>25</v>
      </c>
      <c r="D29" s="83">
        <v>30000</v>
      </c>
      <c r="E29" s="92">
        <v>30000</v>
      </c>
    </row>
    <row r="30" spans="2:5" ht="12.75">
      <c r="B30" s="17" t="s">
        <v>10</v>
      </c>
      <c r="C30" s="17" t="s">
        <v>28</v>
      </c>
      <c r="D30" s="85"/>
      <c r="E30" s="93"/>
    </row>
    <row r="31" spans="2:5" ht="12.75">
      <c r="B31" s="16" t="s">
        <v>29</v>
      </c>
      <c r="C31" s="22" t="s">
        <v>25</v>
      </c>
      <c r="D31" s="83">
        <v>30000</v>
      </c>
      <c r="E31" s="92">
        <v>30000</v>
      </c>
    </row>
    <row r="32" spans="2:5" ht="12.75">
      <c r="B32" s="17" t="s">
        <v>10</v>
      </c>
      <c r="C32" s="17" t="s">
        <v>30</v>
      </c>
      <c r="D32" s="85"/>
      <c r="E32" s="93"/>
    </row>
    <row r="33" spans="1:5" ht="12.75">
      <c r="A33" s="23"/>
      <c r="B33" s="16" t="s">
        <v>31</v>
      </c>
      <c r="C33" s="22" t="s">
        <v>32</v>
      </c>
      <c r="D33" s="83">
        <v>30000</v>
      </c>
      <c r="E33" s="92">
        <v>30000</v>
      </c>
    </row>
    <row r="34" spans="2:5" ht="12.75">
      <c r="B34" s="18" t="s">
        <v>10</v>
      </c>
      <c r="C34" s="17" t="s">
        <v>33</v>
      </c>
      <c r="D34" s="86"/>
      <c r="E34" s="93"/>
    </row>
    <row r="35" spans="2:5" ht="12.75">
      <c r="B35" s="16" t="s">
        <v>31</v>
      </c>
      <c r="C35" s="22" t="s">
        <v>32</v>
      </c>
      <c r="D35" s="82"/>
      <c r="E35" s="95">
        <v>30000</v>
      </c>
    </row>
    <row r="36" spans="2:5" ht="12.75">
      <c r="B36" s="18" t="s">
        <v>10</v>
      </c>
      <c r="C36" s="17" t="s">
        <v>33</v>
      </c>
      <c r="D36" s="86"/>
      <c r="E36" s="93"/>
    </row>
    <row r="37" spans="2:5" ht="12.75">
      <c r="B37" s="24"/>
      <c r="C37" s="25"/>
      <c r="D37" s="26"/>
      <c r="E37" s="98"/>
    </row>
    <row r="38" spans="1:5" ht="15">
      <c r="A38" s="5" t="s">
        <v>34</v>
      </c>
      <c r="B38" s="27" t="s">
        <v>35</v>
      </c>
      <c r="D38" s="26"/>
      <c r="E38" s="94"/>
    </row>
    <row r="39" spans="2:5" ht="12.75">
      <c r="B39" s="16" t="s">
        <v>36</v>
      </c>
      <c r="C39" s="22" t="s">
        <v>37</v>
      </c>
      <c r="D39" s="82">
        <v>30000</v>
      </c>
      <c r="E39" s="95">
        <v>30000</v>
      </c>
    </row>
    <row r="40" spans="2:5" ht="12.75">
      <c r="B40" s="17" t="s">
        <v>10</v>
      </c>
      <c r="C40" s="17" t="s">
        <v>38</v>
      </c>
      <c r="D40" s="86"/>
      <c r="E40" s="93"/>
    </row>
    <row r="41" spans="4:5" ht="12.75">
      <c r="D41" s="87"/>
      <c r="E41" s="94"/>
    </row>
    <row r="42" spans="4:5" ht="12.75">
      <c r="D42" s="87"/>
      <c r="E42" s="94"/>
    </row>
    <row r="43" spans="4:5" ht="12.75">
      <c r="D43" s="87"/>
      <c r="E43" s="94"/>
    </row>
    <row r="44" spans="1:5" ht="15">
      <c r="A44" s="5" t="s">
        <v>39</v>
      </c>
      <c r="B44" s="28" t="s">
        <v>40</v>
      </c>
      <c r="D44" s="87"/>
      <c r="E44" s="94"/>
    </row>
    <row r="45" spans="2:5" ht="12.75">
      <c r="B45" s="29" t="s">
        <v>41</v>
      </c>
      <c r="C45" s="22" t="s">
        <v>42</v>
      </c>
      <c r="D45" s="88" t="s">
        <v>167</v>
      </c>
      <c r="E45" s="95">
        <v>100000</v>
      </c>
    </row>
    <row r="46" spans="2:5" ht="12.75">
      <c r="B46" s="30"/>
      <c r="C46" s="79" t="s">
        <v>168</v>
      </c>
      <c r="D46" s="83">
        <v>100000</v>
      </c>
      <c r="E46" s="92"/>
    </row>
    <row r="47" spans="2:5" ht="12.75">
      <c r="B47" s="32"/>
      <c r="C47" s="34" t="s">
        <v>43</v>
      </c>
      <c r="D47" s="32"/>
      <c r="E47" s="93"/>
    </row>
    <row r="48" spans="2:5" ht="12.75">
      <c r="B48" s="33" t="s">
        <v>44</v>
      </c>
      <c r="C48" s="80" t="s">
        <v>45</v>
      </c>
      <c r="D48" s="84" t="s">
        <v>46</v>
      </c>
      <c r="E48" s="92">
        <v>100000</v>
      </c>
    </row>
    <row r="49" spans="2:5" ht="13.5" thickBot="1">
      <c r="B49" s="34"/>
      <c r="C49" s="81" t="s">
        <v>47</v>
      </c>
      <c r="D49" s="83">
        <v>100000</v>
      </c>
      <c r="E49" s="92"/>
    </row>
    <row r="50" spans="1:5" ht="12.75">
      <c r="A50" s="35"/>
      <c r="B50" s="36"/>
      <c r="C50" s="36"/>
      <c r="D50" s="76"/>
      <c r="E50" s="99"/>
    </row>
    <row r="51" spans="1:5" ht="13.5" thickBot="1">
      <c r="A51" s="35"/>
      <c r="B51" s="36"/>
      <c r="C51" s="36"/>
      <c r="D51" s="77" t="s">
        <v>169</v>
      </c>
      <c r="E51" s="100">
        <f>SUM(E13:E50)</f>
        <v>570000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8"/>
  <sheetViews>
    <sheetView workbookViewId="0" topLeftCell="A76">
      <selection activeCell="E41" sqref="E41"/>
    </sheetView>
  </sheetViews>
  <sheetFormatPr defaultColWidth="9.00390625" defaultRowHeight="12.75"/>
  <cols>
    <col min="2" max="2" width="15.75390625" style="0" customWidth="1"/>
    <col min="3" max="3" width="65.375" style="0" customWidth="1"/>
  </cols>
  <sheetData>
    <row r="1" spans="1:3" ht="15">
      <c r="A1" s="37" t="s">
        <v>48</v>
      </c>
      <c r="B1" s="38"/>
      <c r="C1" s="38"/>
    </row>
    <row r="2" spans="1:3" ht="12.75">
      <c r="A2" s="39" t="s">
        <v>49</v>
      </c>
      <c r="B2" s="40"/>
      <c r="C2" s="41"/>
    </row>
    <row r="3" spans="1:3" ht="12.75">
      <c r="A3" s="42"/>
      <c r="B3" s="43" t="s">
        <v>50</v>
      </c>
      <c r="C3" s="43" t="s">
        <v>51</v>
      </c>
    </row>
    <row r="4" spans="1:3" ht="12.75">
      <c r="A4" s="42"/>
      <c r="B4" s="44" t="s">
        <v>10</v>
      </c>
      <c r="C4" s="44" t="s">
        <v>52</v>
      </c>
    </row>
    <row r="5" spans="1:3" ht="12.75">
      <c r="A5" s="42"/>
      <c r="B5" s="45" t="s">
        <v>53</v>
      </c>
      <c r="C5" s="43" t="s">
        <v>54</v>
      </c>
    </row>
    <row r="6" spans="1:3" ht="12.75">
      <c r="A6" s="42"/>
      <c r="B6" s="46" t="s">
        <v>10</v>
      </c>
      <c r="C6" s="44" t="s">
        <v>55</v>
      </c>
    </row>
    <row r="7" spans="1:3" ht="12.75">
      <c r="A7" s="42"/>
      <c r="B7" s="43" t="s">
        <v>56</v>
      </c>
      <c r="C7" s="43" t="s">
        <v>54</v>
      </c>
    </row>
    <row r="8" spans="1:3" ht="12.75">
      <c r="A8" s="42"/>
      <c r="B8" s="46" t="s">
        <v>10</v>
      </c>
      <c r="C8" s="44" t="s">
        <v>57</v>
      </c>
    </row>
    <row r="9" spans="1:3" ht="12.75">
      <c r="A9" s="47" t="s">
        <v>7</v>
      </c>
      <c r="B9" s="48"/>
      <c r="C9" s="49"/>
    </row>
    <row r="10" spans="1:3" ht="12.75">
      <c r="A10" s="42"/>
      <c r="B10" s="43" t="s">
        <v>8</v>
      </c>
      <c r="C10" s="43" t="s">
        <v>58</v>
      </c>
    </row>
    <row r="11" spans="1:3" ht="12.75">
      <c r="A11" s="42"/>
      <c r="B11" s="46" t="s">
        <v>10</v>
      </c>
      <c r="C11" s="44" t="s">
        <v>59</v>
      </c>
    </row>
    <row r="12" spans="1:3" ht="12.75">
      <c r="A12" s="42"/>
      <c r="B12" s="43" t="s">
        <v>12</v>
      </c>
      <c r="C12" s="43" t="s">
        <v>58</v>
      </c>
    </row>
    <row r="13" spans="1:3" ht="12.75">
      <c r="A13" s="42"/>
      <c r="B13" s="46" t="s">
        <v>10</v>
      </c>
      <c r="C13" s="44" t="s">
        <v>60</v>
      </c>
    </row>
    <row r="14" spans="1:3" ht="12.75">
      <c r="A14" s="42"/>
      <c r="B14" s="43" t="s">
        <v>61</v>
      </c>
      <c r="C14" s="43" t="s">
        <v>62</v>
      </c>
    </row>
    <row r="15" spans="1:3" ht="12.75">
      <c r="A15" s="42"/>
      <c r="B15" s="46" t="s">
        <v>10</v>
      </c>
      <c r="C15" s="44" t="s">
        <v>63</v>
      </c>
    </row>
    <row r="16" spans="1:3" ht="12.75">
      <c r="A16" s="42"/>
      <c r="B16" s="43" t="s">
        <v>64</v>
      </c>
      <c r="C16" s="50" t="s">
        <v>65</v>
      </c>
    </row>
    <row r="17" spans="1:3" ht="12.75">
      <c r="A17" s="42"/>
      <c r="B17" s="46" t="s">
        <v>10</v>
      </c>
      <c r="C17" s="44" t="s">
        <v>66</v>
      </c>
    </row>
    <row r="18" spans="1:3" ht="12.75">
      <c r="A18" s="42"/>
      <c r="B18" s="43" t="s">
        <v>64</v>
      </c>
      <c r="C18" s="43" t="s">
        <v>67</v>
      </c>
    </row>
    <row r="19" spans="1:3" ht="12.75">
      <c r="A19" s="42"/>
      <c r="B19" s="46" t="s">
        <v>10</v>
      </c>
      <c r="C19" s="44" t="s">
        <v>68</v>
      </c>
    </row>
    <row r="20" spans="1:3" ht="12.75">
      <c r="A20" s="42"/>
      <c r="B20" s="43" t="s">
        <v>69</v>
      </c>
      <c r="C20" s="51" t="s">
        <v>70</v>
      </c>
    </row>
    <row r="21" spans="1:3" ht="12.75">
      <c r="A21" s="42"/>
      <c r="B21" s="46" t="s">
        <v>10</v>
      </c>
      <c r="C21" s="52" t="s">
        <v>71</v>
      </c>
    </row>
    <row r="22" spans="1:3" ht="12.75">
      <c r="A22" s="42"/>
      <c r="B22" s="43" t="s">
        <v>72</v>
      </c>
      <c r="C22" s="51" t="s">
        <v>73</v>
      </c>
    </row>
    <row r="23" spans="1:3" ht="12.75">
      <c r="A23" s="42"/>
      <c r="B23" s="46" t="s">
        <v>10</v>
      </c>
      <c r="C23" s="52" t="s">
        <v>74</v>
      </c>
    </row>
    <row r="24" spans="1:3" ht="12.75">
      <c r="A24" s="42"/>
      <c r="B24" s="43" t="s">
        <v>61</v>
      </c>
      <c r="C24" s="43" t="s">
        <v>75</v>
      </c>
    </row>
    <row r="25" spans="1:3" ht="12.75">
      <c r="A25" s="42"/>
      <c r="B25" s="46" t="s">
        <v>10</v>
      </c>
      <c r="C25" s="44" t="s">
        <v>63</v>
      </c>
    </row>
    <row r="26" spans="1:3" ht="12.75">
      <c r="A26" s="42"/>
      <c r="B26" s="43" t="s">
        <v>76</v>
      </c>
      <c r="C26" s="43" t="s">
        <v>77</v>
      </c>
    </row>
    <row r="27" spans="1:3" ht="12.75">
      <c r="A27" s="42"/>
      <c r="B27" s="46" t="s">
        <v>10</v>
      </c>
      <c r="C27" s="44" t="s">
        <v>78</v>
      </c>
    </row>
    <row r="28" spans="1:3" ht="12.75">
      <c r="A28" s="42"/>
      <c r="B28" s="43" t="s">
        <v>76</v>
      </c>
      <c r="C28" s="43" t="s">
        <v>79</v>
      </c>
    </row>
    <row r="29" spans="1:3" ht="12.75">
      <c r="A29" s="42"/>
      <c r="B29" s="46" t="s">
        <v>10</v>
      </c>
      <c r="C29" s="44" t="s">
        <v>78</v>
      </c>
    </row>
    <row r="30" spans="1:3" ht="12.75">
      <c r="A30" s="42"/>
      <c r="B30" s="43" t="s">
        <v>8</v>
      </c>
      <c r="C30" s="51" t="s">
        <v>70</v>
      </c>
    </row>
    <row r="31" spans="1:3" ht="12.75">
      <c r="A31" s="42"/>
      <c r="B31" s="46" t="s">
        <v>10</v>
      </c>
      <c r="C31" s="52" t="s">
        <v>80</v>
      </c>
    </row>
    <row r="32" spans="1:3" ht="12.75">
      <c r="A32" s="42"/>
      <c r="B32" s="43" t="s">
        <v>81</v>
      </c>
      <c r="C32" s="51" t="s">
        <v>70</v>
      </c>
    </row>
    <row r="33" spans="1:3" ht="12.75">
      <c r="A33" s="42"/>
      <c r="B33" s="46" t="s">
        <v>10</v>
      </c>
      <c r="C33" s="52" t="s">
        <v>80</v>
      </c>
    </row>
    <row r="34" spans="1:3" ht="12.75">
      <c r="A34" s="53" t="s">
        <v>15</v>
      </c>
      <c r="B34" s="54"/>
      <c r="C34" s="55"/>
    </row>
    <row r="35" spans="1:3" ht="12.75">
      <c r="A35" s="42"/>
      <c r="B35" s="43" t="s">
        <v>8</v>
      </c>
      <c r="C35" s="43" t="s">
        <v>82</v>
      </c>
    </row>
    <row r="36" spans="1:3" ht="12.75">
      <c r="A36" s="5"/>
      <c r="B36" s="46" t="s">
        <v>10</v>
      </c>
      <c r="C36" s="44" t="s">
        <v>83</v>
      </c>
    </row>
    <row r="37" spans="1:3" ht="12.75">
      <c r="A37" s="42"/>
      <c r="B37" s="31" t="s">
        <v>69</v>
      </c>
      <c r="C37" s="43" t="s">
        <v>84</v>
      </c>
    </row>
    <row r="38" spans="1:3" ht="12.75">
      <c r="A38" s="42"/>
      <c r="B38" s="46" t="s">
        <v>10</v>
      </c>
      <c r="C38" s="44" t="s">
        <v>85</v>
      </c>
    </row>
    <row r="39" spans="1:3" ht="12.75">
      <c r="A39" s="42"/>
      <c r="B39" s="43" t="s">
        <v>86</v>
      </c>
      <c r="C39" s="43" t="s">
        <v>87</v>
      </c>
    </row>
    <row r="40" spans="1:3" ht="12.75">
      <c r="A40" s="42"/>
      <c r="B40" s="46" t="s">
        <v>10</v>
      </c>
      <c r="C40" s="44" t="s">
        <v>88</v>
      </c>
    </row>
    <row r="41" spans="1:3" ht="12.75">
      <c r="A41" s="42"/>
      <c r="B41" s="43" t="s">
        <v>89</v>
      </c>
      <c r="C41" s="43" t="s">
        <v>87</v>
      </c>
    </row>
    <row r="42" spans="1:3" ht="12.75">
      <c r="A42" s="42"/>
      <c r="B42" s="46" t="s">
        <v>10</v>
      </c>
      <c r="C42" s="44" t="s">
        <v>90</v>
      </c>
    </row>
    <row r="43" spans="1:3" ht="12.75">
      <c r="A43" s="42"/>
      <c r="B43" s="43" t="s">
        <v>86</v>
      </c>
      <c r="C43" s="50" t="s">
        <v>91</v>
      </c>
    </row>
    <row r="44" spans="1:3" ht="12.75">
      <c r="A44" s="42"/>
      <c r="B44" s="46" t="s">
        <v>10</v>
      </c>
      <c r="C44" s="44" t="s">
        <v>88</v>
      </c>
    </row>
    <row r="45" spans="1:3" ht="12.75">
      <c r="A45" s="42"/>
      <c r="B45" s="43" t="s">
        <v>89</v>
      </c>
      <c r="C45" s="50" t="s">
        <v>91</v>
      </c>
    </row>
    <row r="46" spans="1:3" ht="12.75">
      <c r="A46" s="42"/>
      <c r="B46" s="46" t="s">
        <v>10</v>
      </c>
      <c r="C46" s="44" t="s">
        <v>92</v>
      </c>
    </row>
    <row r="47" spans="1:3" ht="12.75">
      <c r="A47" s="42"/>
      <c r="B47" s="31" t="s">
        <v>69</v>
      </c>
      <c r="C47" s="43" t="s">
        <v>93</v>
      </c>
    </row>
    <row r="48" spans="1:3" ht="12.75">
      <c r="A48" s="42"/>
      <c r="B48" s="46" t="s">
        <v>10</v>
      </c>
      <c r="C48" s="44" t="s">
        <v>94</v>
      </c>
    </row>
    <row r="49" spans="1:3" ht="12.75">
      <c r="A49" s="42"/>
      <c r="B49" s="31" t="s">
        <v>69</v>
      </c>
      <c r="C49" s="43" t="s">
        <v>95</v>
      </c>
    </row>
    <row r="50" spans="1:3" ht="12.75">
      <c r="A50" s="42"/>
      <c r="B50" s="46" t="s">
        <v>10</v>
      </c>
      <c r="C50" s="44" t="s">
        <v>96</v>
      </c>
    </row>
    <row r="51" spans="1:3" ht="12.75">
      <c r="A51" s="42"/>
      <c r="B51" s="43" t="s">
        <v>81</v>
      </c>
      <c r="C51" s="43" t="s">
        <v>84</v>
      </c>
    </row>
    <row r="52" spans="1:3" ht="12.75">
      <c r="A52" s="42"/>
      <c r="B52" s="46" t="s">
        <v>10</v>
      </c>
      <c r="C52" s="44" t="s">
        <v>97</v>
      </c>
    </row>
    <row r="53" spans="1:3" ht="12.75">
      <c r="A53" s="42"/>
      <c r="B53" s="43" t="s">
        <v>81</v>
      </c>
      <c r="C53" s="43" t="s">
        <v>98</v>
      </c>
    </row>
    <row r="54" spans="1:3" ht="12.75">
      <c r="A54" s="42"/>
      <c r="B54" s="46" t="s">
        <v>10</v>
      </c>
      <c r="C54" s="44" t="s">
        <v>99</v>
      </c>
    </row>
    <row r="55" spans="1:3" ht="12.75">
      <c r="A55" s="42"/>
      <c r="B55" s="43" t="s">
        <v>81</v>
      </c>
      <c r="C55" s="43" t="s">
        <v>95</v>
      </c>
    </row>
    <row r="56" spans="1:3" ht="12.75">
      <c r="A56" s="42"/>
      <c r="B56" s="46" t="s">
        <v>10</v>
      </c>
      <c r="C56" s="44" t="s">
        <v>100</v>
      </c>
    </row>
    <row r="57" spans="1:3" ht="12.75">
      <c r="A57" s="42"/>
      <c r="B57" s="43" t="s">
        <v>81</v>
      </c>
      <c r="C57" s="43" t="s">
        <v>101</v>
      </c>
    </row>
    <row r="58" spans="1:3" ht="12.75">
      <c r="A58" s="42"/>
      <c r="B58" s="46" t="s">
        <v>10</v>
      </c>
      <c r="C58" s="44" t="s">
        <v>102</v>
      </c>
    </row>
    <row r="59" spans="1:3" ht="12.75">
      <c r="A59" s="42"/>
      <c r="B59" s="31" t="s">
        <v>69</v>
      </c>
      <c r="C59" s="43" t="s">
        <v>103</v>
      </c>
    </row>
    <row r="60" spans="1:3" ht="12.75">
      <c r="A60" s="42"/>
      <c r="B60" s="46" t="s">
        <v>10</v>
      </c>
      <c r="C60" s="44" t="s">
        <v>94</v>
      </c>
    </row>
    <row r="61" spans="1:3" ht="12.75">
      <c r="A61" s="56" t="s">
        <v>23</v>
      </c>
      <c r="B61" s="57"/>
      <c r="C61" s="58"/>
    </row>
    <row r="62" spans="1:3" ht="12.75">
      <c r="A62" s="42"/>
      <c r="B62" s="43" t="s">
        <v>24</v>
      </c>
      <c r="C62" s="43" t="s">
        <v>104</v>
      </c>
    </row>
    <row r="63" spans="1:3" ht="12.75">
      <c r="A63" s="42"/>
      <c r="B63" s="46" t="s">
        <v>10</v>
      </c>
      <c r="C63" s="44" t="s">
        <v>105</v>
      </c>
    </row>
    <row r="64" spans="1:3" ht="12.75">
      <c r="A64" s="42"/>
      <c r="B64" s="43" t="s">
        <v>27</v>
      </c>
      <c r="C64" s="43" t="s">
        <v>104</v>
      </c>
    </row>
    <row r="65" spans="1:3" ht="12.75">
      <c r="A65" s="42"/>
      <c r="B65" s="46" t="s">
        <v>10</v>
      </c>
      <c r="C65" s="44" t="s">
        <v>106</v>
      </c>
    </row>
    <row r="66" spans="1:3" ht="12.75">
      <c r="A66" s="42"/>
      <c r="B66" s="43" t="s">
        <v>24</v>
      </c>
      <c r="C66" s="43" t="s">
        <v>107</v>
      </c>
    </row>
    <row r="67" spans="1:3" ht="12.75">
      <c r="A67" s="42"/>
      <c r="B67" s="46" t="s">
        <v>10</v>
      </c>
      <c r="C67" s="44" t="s">
        <v>108</v>
      </c>
    </row>
    <row r="68" spans="1:3" ht="12.75">
      <c r="A68" s="42"/>
      <c r="B68" s="43" t="s">
        <v>27</v>
      </c>
      <c r="C68" s="43" t="s">
        <v>107</v>
      </c>
    </row>
    <row r="69" spans="1:3" ht="12.75">
      <c r="A69" s="42"/>
      <c r="B69" s="46" t="s">
        <v>10</v>
      </c>
      <c r="C69" s="44" t="s">
        <v>109</v>
      </c>
    </row>
    <row r="70" spans="1:3" ht="12.75">
      <c r="A70" s="42"/>
      <c r="B70" s="43" t="s">
        <v>29</v>
      </c>
      <c r="C70" s="43" t="s">
        <v>107</v>
      </c>
    </row>
    <row r="71" spans="1:3" ht="12.75">
      <c r="A71" s="42"/>
      <c r="B71" s="46" t="s">
        <v>10</v>
      </c>
      <c r="C71" s="44" t="s">
        <v>110</v>
      </c>
    </row>
    <row r="72" spans="1:3" ht="12.75">
      <c r="A72" s="42"/>
      <c r="B72" s="43" t="s">
        <v>31</v>
      </c>
      <c r="C72" s="43" t="s">
        <v>111</v>
      </c>
    </row>
    <row r="73" spans="1:3" ht="12.75">
      <c r="A73" s="42"/>
      <c r="B73" s="46" t="s">
        <v>10</v>
      </c>
      <c r="C73" s="44" t="s">
        <v>112</v>
      </c>
    </row>
    <row r="74" spans="1:3" ht="12.75">
      <c r="A74" s="42"/>
      <c r="B74" s="43" t="s">
        <v>31</v>
      </c>
      <c r="C74" s="43" t="s">
        <v>113</v>
      </c>
    </row>
    <row r="75" spans="1:3" ht="12.75">
      <c r="A75" s="42"/>
      <c r="B75" s="46" t="s">
        <v>10</v>
      </c>
      <c r="C75" s="44" t="s">
        <v>114</v>
      </c>
    </row>
    <row r="76" spans="1:3" ht="12.75">
      <c r="A76" s="42"/>
      <c r="B76" s="43" t="s">
        <v>115</v>
      </c>
      <c r="C76" s="43" t="s">
        <v>116</v>
      </c>
    </row>
    <row r="77" spans="1:3" ht="12.75">
      <c r="A77" s="42"/>
      <c r="B77" s="46" t="s">
        <v>10</v>
      </c>
      <c r="C77" s="44" t="s">
        <v>117</v>
      </c>
    </row>
    <row r="78" spans="1:3" ht="12.75">
      <c r="A78" s="42"/>
      <c r="B78" s="43" t="s">
        <v>31</v>
      </c>
      <c r="C78" s="43" t="s">
        <v>118</v>
      </c>
    </row>
    <row r="79" spans="1:3" ht="12.75">
      <c r="A79" s="42"/>
      <c r="B79" s="46" t="s">
        <v>10</v>
      </c>
      <c r="C79" s="44"/>
    </row>
    <row r="80" spans="1:3" ht="12.75">
      <c r="A80" s="42"/>
      <c r="B80" s="43" t="s">
        <v>31</v>
      </c>
      <c r="C80" s="43" t="s">
        <v>119</v>
      </c>
    </row>
    <row r="81" spans="1:3" ht="12.75">
      <c r="A81" s="42"/>
      <c r="B81" s="46" t="s">
        <v>10</v>
      </c>
      <c r="C81" s="52" t="s">
        <v>120</v>
      </c>
    </row>
    <row r="82" spans="1:3" ht="12.75">
      <c r="A82" s="59" t="s">
        <v>121</v>
      </c>
      <c r="B82" s="60"/>
      <c r="C82" s="61"/>
    </row>
    <row r="83" spans="1:3" ht="12.75">
      <c r="A83" s="42"/>
      <c r="B83" s="62" t="s">
        <v>81</v>
      </c>
      <c r="C83" s="43" t="s">
        <v>122</v>
      </c>
    </row>
    <row r="84" spans="1:3" ht="12.75">
      <c r="A84" s="42"/>
      <c r="B84" s="46" t="s">
        <v>10</v>
      </c>
      <c r="C84" s="44" t="s">
        <v>123</v>
      </c>
    </row>
    <row r="85" spans="1:3" ht="12.75">
      <c r="A85" s="42"/>
      <c r="B85" s="43" t="s">
        <v>124</v>
      </c>
      <c r="C85" s="43" t="s">
        <v>125</v>
      </c>
    </row>
    <row r="86" spans="1:3" ht="12.75">
      <c r="A86" s="42"/>
      <c r="B86" s="44" t="s">
        <v>10</v>
      </c>
      <c r="C86" s="44" t="s">
        <v>126</v>
      </c>
    </row>
    <row r="87" spans="1:3" ht="12.75">
      <c r="A87" s="42"/>
      <c r="B87" s="43" t="s">
        <v>16</v>
      </c>
      <c r="C87" s="51" t="s">
        <v>127</v>
      </c>
    </row>
    <row r="88" spans="1:3" ht="12.75">
      <c r="A88" s="42"/>
      <c r="B88" s="46" t="s">
        <v>10</v>
      </c>
      <c r="C88" s="63" t="s">
        <v>128</v>
      </c>
    </row>
    <row r="89" spans="1:3" ht="12.75">
      <c r="A89" s="42"/>
      <c r="B89" s="43" t="s">
        <v>16</v>
      </c>
      <c r="C89" s="43" t="s">
        <v>129</v>
      </c>
    </row>
    <row r="90" spans="1:3" ht="12.75">
      <c r="A90" s="42"/>
      <c r="B90" s="46" t="s">
        <v>10</v>
      </c>
      <c r="C90" s="44" t="s">
        <v>130</v>
      </c>
    </row>
    <row r="91" spans="1:3" ht="12.75">
      <c r="A91" s="42"/>
      <c r="B91" s="43" t="s">
        <v>16</v>
      </c>
      <c r="C91" s="43" t="s">
        <v>131</v>
      </c>
    </row>
    <row r="92" spans="1:3" ht="12.75">
      <c r="A92" s="42"/>
      <c r="B92" s="46" t="s">
        <v>10</v>
      </c>
      <c r="C92" s="44" t="s">
        <v>132</v>
      </c>
    </row>
    <row r="93" spans="1:3" ht="12.75">
      <c r="A93" s="42"/>
      <c r="B93" s="43" t="s">
        <v>69</v>
      </c>
      <c r="C93" s="43" t="s">
        <v>133</v>
      </c>
    </row>
    <row r="94" spans="1:3" ht="12.75">
      <c r="A94" s="42"/>
      <c r="B94" s="46" t="s">
        <v>10</v>
      </c>
      <c r="C94" s="44" t="s">
        <v>94</v>
      </c>
    </row>
    <row r="95" spans="1:3" ht="12.75">
      <c r="A95" s="64" t="s">
        <v>40</v>
      </c>
      <c r="B95" s="65"/>
      <c r="C95" s="66"/>
    </row>
    <row r="96" spans="1:3" ht="12.75">
      <c r="A96" s="42"/>
      <c r="B96" s="43" t="s">
        <v>134</v>
      </c>
      <c r="C96" s="67" t="s">
        <v>135</v>
      </c>
    </row>
    <row r="97" spans="1:3" ht="12.75">
      <c r="A97" s="42"/>
      <c r="B97" s="44"/>
      <c r="C97" s="68" t="s">
        <v>136</v>
      </c>
    </row>
    <row r="98" spans="1:3" ht="12.75">
      <c r="A98" s="42"/>
      <c r="B98" s="43" t="s">
        <v>137</v>
      </c>
      <c r="C98" s="67" t="s">
        <v>138</v>
      </c>
    </row>
    <row r="99" spans="1:3" ht="12.75">
      <c r="A99" s="42"/>
      <c r="B99" s="44"/>
      <c r="C99" s="69" t="s">
        <v>139</v>
      </c>
    </row>
    <row r="100" spans="1:3" ht="12.75">
      <c r="A100" s="42"/>
      <c r="B100" s="45" t="s">
        <v>140</v>
      </c>
      <c r="C100" s="67" t="s">
        <v>141</v>
      </c>
    </row>
    <row r="101" spans="1:3" ht="12.75">
      <c r="A101" s="42"/>
      <c r="B101" s="46"/>
      <c r="C101" s="68" t="s">
        <v>142</v>
      </c>
    </row>
    <row r="102" spans="1:3" ht="12.75">
      <c r="A102" s="42"/>
      <c r="B102" s="70" t="s">
        <v>143</v>
      </c>
      <c r="C102" s="71" t="s">
        <v>144</v>
      </c>
    </row>
    <row r="103" spans="1:3" ht="12.75">
      <c r="A103" s="42"/>
      <c r="B103" s="46"/>
      <c r="C103" s="69" t="s">
        <v>145</v>
      </c>
    </row>
    <row r="104" spans="1:3" ht="12.75">
      <c r="A104" s="42"/>
      <c r="B104" s="43" t="s">
        <v>146</v>
      </c>
      <c r="C104" s="67" t="s">
        <v>147</v>
      </c>
    </row>
    <row r="105" spans="1:3" ht="12.75">
      <c r="A105" s="42"/>
      <c r="B105" s="44"/>
      <c r="C105" s="69" t="s">
        <v>148</v>
      </c>
    </row>
    <row r="106" spans="1:3" ht="12.75">
      <c r="A106" s="42"/>
      <c r="B106" s="45" t="s">
        <v>149</v>
      </c>
      <c r="C106" s="67" t="s">
        <v>150</v>
      </c>
    </row>
    <row r="107" spans="1:3" ht="12.75">
      <c r="A107" s="42"/>
      <c r="B107" s="46"/>
      <c r="C107" s="72" t="s">
        <v>151</v>
      </c>
    </row>
    <row r="108" spans="1:3" ht="12.75">
      <c r="A108" s="42"/>
      <c r="B108" s="43" t="s">
        <v>152</v>
      </c>
      <c r="C108" s="51" t="s">
        <v>153</v>
      </c>
    </row>
    <row r="109" spans="1:3" ht="12.75">
      <c r="A109" s="42"/>
      <c r="B109" s="44"/>
      <c r="C109" s="52" t="s">
        <v>154</v>
      </c>
    </row>
    <row r="110" spans="1:3" ht="12.75">
      <c r="A110" s="42"/>
      <c r="B110" s="43" t="s">
        <v>155</v>
      </c>
      <c r="C110" s="45" t="s">
        <v>156</v>
      </c>
    </row>
    <row r="111" spans="1:3" ht="12.75">
      <c r="A111" s="42"/>
      <c r="B111" s="44"/>
      <c r="C111" s="73" t="s">
        <v>157</v>
      </c>
    </row>
    <row r="112" spans="1:3" ht="12.75">
      <c r="A112" s="74" t="s">
        <v>158</v>
      </c>
      <c r="B112" s="75"/>
      <c r="C112" s="75"/>
    </row>
    <row r="113" spans="1:3" ht="12.75">
      <c r="A113" s="42"/>
      <c r="B113" s="43" t="s">
        <v>72</v>
      </c>
      <c r="C113" s="43" t="s">
        <v>159</v>
      </c>
    </row>
    <row r="114" spans="1:3" ht="12.75">
      <c r="A114" s="42"/>
      <c r="B114" s="46" t="s">
        <v>10</v>
      </c>
      <c r="C114" s="44" t="s">
        <v>160</v>
      </c>
    </row>
    <row r="115" spans="1:3" ht="12.75">
      <c r="A115" s="42"/>
      <c r="B115" s="43" t="s">
        <v>161</v>
      </c>
      <c r="C115" s="43" t="s">
        <v>162</v>
      </c>
    </row>
    <row r="116" spans="1:3" ht="12.75">
      <c r="A116" s="42"/>
      <c r="B116" s="46" t="s">
        <v>163</v>
      </c>
      <c r="C116" s="44" t="s">
        <v>164</v>
      </c>
    </row>
    <row r="117" spans="1:3" ht="12.75">
      <c r="A117" s="42"/>
      <c r="B117" s="43" t="s">
        <v>165</v>
      </c>
      <c r="C117" s="43" t="s">
        <v>162</v>
      </c>
    </row>
    <row r="118" spans="1:3" ht="12.75">
      <c r="A118" s="42"/>
      <c r="B118" s="46" t="s">
        <v>10</v>
      </c>
      <c r="C118" s="44" t="s">
        <v>166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Tanjandrej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Grmovšek</dc:creator>
  <cp:keywords/>
  <dc:description/>
  <cp:lastModifiedBy>Meta</cp:lastModifiedBy>
  <cp:lastPrinted>2005-05-11T13:11:46Z</cp:lastPrinted>
  <dcterms:created xsi:type="dcterms:W3CDTF">2004-12-21T11:34:54Z</dcterms:created>
  <dcterms:modified xsi:type="dcterms:W3CDTF">2005-05-11T13:13:14Z</dcterms:modified>
  <cp:category/>
  <cp:version/>
  <cp:contentType/>
  <cp:contentStatus/>
</cp:coreProperties>
</file>